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8001_{CED4E8DE-38BE-4734-B624-B2D814946D18}" xr6:coauthVersionLast="47" xr6:coauthVersionMax="47" xr10:uidLastSave="{00000000-0000-0000-0000-000000000000}"/>
  <bookViews>
    <workbookView xWindow="-120" yWindow="-16320" windowWidth="29040" windowHeight="15720" xr2:uid="{4C47E941-CEAA-42BA-BA5F-FD62F5157F64}"/>
  </bookViews>
  <sheets>
    <sheet name="地域連携型（対面ＴＹＰＥ）" sheetId="18" r:id="rId1"/>
    <sheet name="R6参考→" sheetId="15" state="hidden" r:id="rId2"/>
    <sheet name="20240514" sheetId="2" state="hidden" r:id="rId3"/>
    <sheet name="20240516" sheetId="13" state="hidden" r:id="rId4"/>
    <sheet name="20240517" sheetId="16" state="hidden" r:id="rId5"/>
    <sheet name="講師派遣型" sheetId="22" r:id="rId6"/>
  </sheets>
  <definedNames>
    <definedName name="_xlnm._FilterDatabase" localSheetId="2" hidden="1">'20240514'!$B$2:$H$74</definedName>
    <definedName name="_xlnm._FilterDatabase" localSheetId="3" hidden="1">'20240516'!$B$4:$I$4</definedName>
    <definedName name="_xlnm._FilterDatabase" localSheetId="4" hidden="1">'20240517'!$B$4:$I$4</definedName>
    <definedName name="_xlnm._FilterDatabase" localSheetId="0" hidden="1">'地域連携型（対面ＴＹＰＥ）'!$A$4:$F$25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4" i="16" l="1"/>
  <c r="B73" i="16"/>
  <c r="B72" i="16"/>
  <c r="B71" i="16"/>
  <c r="B70" i="16"/>
  <c r="B69" i="16"/>
  <c r="B68" i="16"/>
  <c r="B67" i="16"/>
  <c r="B66"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38" i="16"/>
  <c r="B37" i="16"/>
  <c r="B36" i="16"/>
  <c r="B35" i="16"/>
  <c r="B34" i="16"/>
  <c r="B33" i="16"/>
  <c r="B32" i="16"/>
  <c r="B31" i="16"/>
  <c r="B30" i="16"/>
  <c r="B29" i="16"/>
  <c r="B28" i="16"/>
  <c r="B27" i="16"/>
  <c r="B26" i="16"/>
  <c r="B25" i="16"/>
  <c r="B24" i="16"/>
  <c r="B23" i="16"/>
  <c r="B22" i="16"/>
  <c r="B21" i="16"/>
  <c r="B20" i="16"/>
  <c r="B19" i="16"/>
  <c r="B18" i="16"/>
  <c r="B17" i="16"/>
  <c r="B16" i="16"/>
  <c r="B15" i="16"/>
  <c r="B14" i="16"/>
  <c r="B13" i="16"/>
  <c r="B12" i="16"/>
  <c r="B11" i="16"/>
  <c r="B10" i="16"/>
  <c r="B9" i="16"/>
  <c r="B8" i="16"/>
  <c r="B7" i="16"/>
  <c r="B6" i="16"/>
  <c r="B5" i="16"/>
  <c r="B49" i="13" l="1"/>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B9" i="13"/>
  <c r="B8" i="13"/>
  <c r="B7" i="13"/>
  <c r="B6" i="13"/>
  <c r="B5" i="13"/>
  <c r="B73" i="2" l="1"/>
  <c r="B74" i="2"/>
  <c r="B56" i="2"/>
  <c r="B57" i="2"/>
  <c r="B58" i="2"/>
  <c r="B59" i="2"/>
  <c r="B60" i="2"/>
  <c r="B61" i="2"/>
  <c r="B62" i="2"/>
  <c r="B63" i="2"/>
  <c r="B64" i="2"/>
  <c r="B65" i="2"/>
  <c r="B66" i="2"/>
  <c r="B67" i="2"/>
  <c r="B68" i="2"/>
  <c r="B69" i="2"/>
  <c r="B70" i="2"/>
  <c r="B71" i="2"/>
  <c r="B72" i="2"/>
  <c r="B45" i="2"/>
  <c r="B46" i="2"/>
  <c r="B47" i="2"/>
  <c r="B48" i="2"/>
  <c r="B49" i="2"/>
  <c r="B50" i="2"/>
  <c r="B51" i="2"/>
  <c r="B52" i="2"/>
  <c r="B53" i="2"/>
  <c r="B54" i="2"/>
  <c r="B55" i="2"/>
  <c r="B42" i="2"/>
  <c r="B43" i="2"/>
  <c r="B44" i="2"/>
  <c r="B8" i="2" l="1"/>
  <c r="B29" i="2"/>
  <c r="B26" i="2"/>
  <c r="B19" i="2"/>
  <c r="B6" i="2"/>
  <c r="B24" i="2"/>
  <c r="B31" i="2"/>
  <c r="B36" i="2"/>
  <c r="B7" i="2"/>
  <c r="B30" i="2"/>
  <c r="B9" i="2"/>
  <c r="B12" i="2"/>
  <c r="B25" i="2"/>
  <c r="B17" i="2"/>
  <c r="B16" i="2"/>
  <c r="B27" i="2"/>
  <c r="B38" i="2"/>
  <c r="B37" i="2"/>
  <c r="B35" i="2"/>
  <c r="B34" i="2"/>
  <c r="B33" i="2"/>
  <c r="B22" i="2"/>
  <c r="B28" i="2"/>
  <c r="B11" i="2"/>
  <c r="B5" i="2"/>
  <c r="B10" i="2"/>
  <c r="B21" i="2"/>
  <c r="B41" i="2"/>
  <c r="B13" i="2"/>
  <c r="B18" i="2"/>
  <c r="B32" i="2"/>
  <c r="B40" i="2"/>
  <c r="B39" i="2"/>
  <c r="B14" i="2"/>
  <c r="B20" i="2"/>
  <c r="B23" i="2"/>
  <c r="B15" i="2"/>
</calcChain>
</file>

<file path=xl/sharedStrings.xml><?xml version="1.0" encoding="utf-8"?>
<sst xmlns="http://schemas.openxmlformats.org/spreadsheetml/2006/main" count="898" uniqueCount="471">
  <si>
    <t>#</t>
    <phoneticPr fontId="3"/>
  </si>
  <si>
    <t>大分類</t>
    <rPh sb="0" eb="3">
      <t>ダイブンルイ</t>
    </rPh>
    <phoneticPr fontId="2"/>
  </si>
  <si>
    <t>小分類</t>
    <rPh sb="0" eb="3">
      <t>ショウブンルイ</t>
    </rPh>
    <phoneticPr fontId="2"/>
  </si>
  <si>
    <t>質問</t>
    <rPh sb="0" eb="2">
      <t>シツモン</t>
    </rPh>
    <phoneticPr fontId="2"/>
  </si>
  <si>
    <t>回答</t>
    <rPh sb="0" eb="2">
      <t>カイトウ</t>
    </rPh>
    <phoneticPr fontId="2"/>
  </si>
  <si>
    <t>更新日</t>
    <rPh sb="0" eb="3">
      <t>コウシンビ</t>
    </rPh>
    <phoneticPr fontId="2"/>
  </si>
  <si>
    <t>講習会</t>
    <rPh sb="0" eb="3">
      <t>コウシュウカイ</t>
    </rPh>
    <phoneticPr fontId="2"/>
  </si>
  <si>
    <t>講習会実施方法</t>
    <rPh sb="0" eb="3">
      <t>コウシュウカイ</t>
    </rPh>
    <rPh sb="3" eb="5">
      <t>ジッシ</t>
    </rPh>
    <rPh sb="5" eb="7">
      <t>ホウホウ</t>
    </rPh>
    <phoneticPr fontId="2"/>
  </si>
  <si>
    <t>講座内容</t>
    <rPh sb="0" eb="4">
      <t>コウザナイヨウ</t>
    </rPh>
    <phoneticPr fontId="2"/>
  </si>
  <si>
    <t>講師研修</t>
    <rPh sb="0" eb="2">
      <t>コウシ</t>
    </rPh>
    <rPh sb="2" eb="4">
      <t>ケンシュウ</t>
    </rPh>
    <phoneticPr fontId="2"/>
  </si>
  <si>
    <t>講師登録</t>
    <rPh sb="0" eb="2">
      <t>コウシ</t>
    </rPh>
    <rPh sb="2" eb="4">
      <t>トウロク</t>
    </rPh>
    <phoneticPr fontId="2"/>
  </si>
  <si>
    <t>講師ID</t>
    <rPh sb="0" eb="2">
      <t>コウシ</t>
    </rPh>
    <phoneticPr fontId="2"/>
  </si>
  <si>
    <t>講師登録</t>
    <rPh sb="0" eb="4">
      <t>コウシトウロク</t>
    </rPh>
    <phoneticPr fontId="2"/>
  </si>
  <si>
    <t>事業実施団体の要件</t>
    <rPh sb="0" eb="4">
      <t>ジギョウジッシ</t>
    </rPh>
    <rPh sb="4" eb="6">
      <t>ダンタイ</t>
    </rPh>
    <rPh sb="7" eb="9">
      <t>ヨウケン</t>
    </rPh>
    <phoneticPr fontId="2"/>
  </si>
  <si>
    <t>応募資格</t>
    <rPh sb="0" eb="2">
      <t>オウボ</t>
    </rPh>
    <rPh sb="2" eb="4">
      <t>シカク</t>
    </rPh>
    <phoneticPr fontId="2"/>
  </si>
  <si>
    <t>財務諸表</t>
    <rPh sb="0" eb="4">
      <t>ザイムショヒョウ</t>
    </rPh>
    <phoneticPr fontId="2"/>
  </si>
  <si>
    <t>事業実施計画</t>
    <rPh sb="0" eb="2">
      <t>ジギョウ</t>
    </rPh>
    <rPh sb="2" eb="4">
      <t>ジッシ</t>
    </rPh>
    <rPh sb="4" eb="6">
      <t>ケイカク</t>
    </rPh>
    <phoneticPr fontId="2"/>
  </si>
  <si>
    <t>実施スケジュール</t>
    <rPh sb="0" eb="2">
      <t>ジッシ</t>
    </rPh>
    <phoneticPr fontId="2"/>
  </si>
  <si>
    <t>収支計画</t>
    <rPh sb="0" eb="4">
      <t>シュウシケイカク</t>
    </rPh>
    <phoneticPr fontId="2"/>
  </si>
  <si>
    <t>人件費</t>
    <rPh sb="0" eb="3">
      <t>ジンケンヒ</t>
    </rPh>
    <phoneticPr fontId="2"/>
  </si>
  <si>
    <t>委託費</t>
    <rPh sb="0" eb="3">
      <t>イタクヒ</t>
    </rPh>
    <phoneticPr fontId="2"/>
  </si>
  <si>
    <t>その他</t>
    <rPh sb="2" eb="3">
      <t>タ</t>
    </rPh>
    <phoneticPr fontId="2"/>
  </si>
  <si>
    <t>実績報告</t>
    <rPh sb="0" eb="2">
      <t>ジッセキ</t>
    </rPh>
    <rPh sb="2" eb="4">
      <t>ホウコク</t>
    </rPh>
    <phoneticPr fontId="2"/>
  </si>
  <si>
    <t>事業完了日</t>
    <rPh sb="0" eb="5">
      <t>ジギョウカンリョウビ</t>
    </rPh>
    <phoneticPr fontId="2"/>
  </si>
  <si>
    <t>申請</t>
    <rPh sb="0" eb="2">
      <t>シンセイ</t>
    </rPh>
    <phoneticPr fontId="2"/>
  </si>
  <si>
    <t>計画変更</t>
    <rPh sb="0" eb="4">
      <t>ケイカクヘンコウ</t>
    </rPh>
    <phoneticPr fontId="2"/>
  </si>
  <si>
    <t>消耗品費</t>
    <rPh sb="0" eb="4">
      <t>ショウモウヒンヒ</t>
    </rPh>
    <phoneticPr fontId="2"/>
  </si>
  <si>
    <t>口頭回答</t>
    <rPh sb="0" eb="2">
      <t>コウトウ</t>
    </rPh>
    <rPh sb="2" eb="4">
      <t>カイトウ</t>
    </rPh>
    <phoneticPr fontId="2"/>
  </si>
  <si>
    <t>sa</t>
    <phoneticPr fontId="2"/>
  </si>
  <si>
    <t>令和5年度補正予算 デジタル活用支援推進事業  質問会QA</t>
    <rPh sb="24" eb="27">
      <t>シツモンカイ</t>
    </rPh>
    <phoneticPr fontId="2"/>
  </si>
  <si>
    <t>最終更新日：2024/5/14</t>
    <rPh sb="0" eb="5">
      <t>サイシュウコウシンビ</t>
    </rPh>
    <phoneticPr fontId="2"/>
  </si>
  <si>
    <t>関係書類</t>
    <rPh sb="0" eb="2">
      <t>カンケイ</t>
    </rPh>
    <rPh sb="2" eb="4">
      <t>ショルイ</t>
    </rPh>
    <phoneticPr fontId="2"/>
  </si>
  <si>
    <t>旅費</t>
    <rPh sb="0" eb="2">
      <t>リョヒ</t>
    </rPh>
    <phoneticPr fontId="2"/>
  </si>
  <si>
    <t>旅費計算書</t>
    <rPh sb="0" eb="2">
      <t>リョヒ</t>
    </rPh>
    <rPh sb="2" eb="5">
      <t>ケイサンショ</t>
    </rPh>
    <phoneticPr fontId="2"/>
  </si>
  <si>
    <t>旅費計算書のフォーマットは、事前にHPからダウンロードできるか。</t>
    <phoneticPr fontId="2"/>
  </si>
  <si>
    <t>旅費計算書のフォーマットですが、下記URLに掲載しております。
ご参照くださいませ。https://www.digi-katsu.go.jp/group</t>
    <phoneticPr fontId="2"/>
  </si>
  <si>
    <t xml:space="preserve">人件費単価の証憑について、人数が多いので、個人ではなく全員で1枚にまとめてもよいか。 </t>
    <phoneticPr fontId="2"/>
  </si>
  <si>
    <t>必要証憑の内容を満たしていれば、PDF等で1ファイルにまとめていただいて問題ございません。どの人物の証憑なのかわかるようにお願いいたします。
申請の際に提出が必要な証憑につきましては、「人件費の算出等に関するガイドライン」をご参照ください。
提出証憑の確認後、修正の必要がある場合は、別途補正依頼をさせていただきます。</t>
    <rPh sb="71" eb="73">
      <t>シンセイ</t>
    </rPh>
    <rPh sb="74" eb="75">
      <t>サイ</t>
    </rPh>
    <rPh sb="76" eb="78">
      <t>テイシュツ</t>
    </rPh>
    <rPh sb="79" eb="81">
      <t>ヒツヨウ</t>
    </rPh>
    <rPh sb="82" eb="84">
      <t>ショウヒョウ</t>
    </rPh>
    <rPh sb="113" eb="115">
      <t>サンショウ</t>
    </rPh>
    <phoneticPr fontId="2"/>
  </si>
  <si>
    <t>申請方法</t>
    <rPh sb="0" eb="2">
      <t>シンセイ</t>
    </rPh>
    <rPh sb="2" eb="4">
      <t>ホウホウ</t>
    </rPh>
    <phoneticPr fontId="2"/>
  </si>
  <si>
    <t>申請方法</t>
    <phoneticPr fontId="2"/>
  </si>
  <si>
    <t>地域連携型の対面ＴＹＰＥとオンラインＴＹＰＥを両方申請することは可能か。
同一の自治体を対象とする場合でも可能か。</t>
    <phoneticPr fontId="2"/>
  </si>
  <si>
    <t>可能です。但し、同一団体・同一グループが複数申請する場合は、申請内容の遂行にあたり十分な実施体制を有するようにしてください。</t>
  </si>
  <si>
    <t>事業実施団体の要件</t>
    <rPh sb="0" eb="2">
      <t>ジギョウ</t>
    </rPh>
    <rPh sb="2" eb="4">
      <t>ジッシ</t>
    </rPh>
    <rPh sb="4" eb="6">
      <t>ダンタイ</t>
    </rPh>
    <rPh sb="7" eb="9">
      <t>ヨウケン</t>
    </rPh>
    <phoneticPr fontId="2"/>
  </si>
  <si>
    <t>事業実施条件</t>
    <rPh sb="0" eb="4">
      <t>ジギョウジッシ</t>
    </rPh>
    <rPh sb="4" eb="6">
      <t>ジョウケン</t>
    </rPh>
    <phoneticPr fontId="2"/>
  </si>
  <si>
    <t>公募要領18ページ②に記載されている「また、複数の市区町村で講習会等を実施する場合は、各市区町村において「a)各実施場所で実施する対面形式の講習会」をそれぞれ3コマ以上実施すること」と記載されていますが、具体的な例を教えてほしい。</t>
    <rPh sb="0" eb="2">
      <t>コウボ</t>
    </rPh>
    <rPh sb="108" eb="109">
      <t>オシ</t>
    </rPh>
    <phoneticPr fontId="2"/>
  </si>
  <si>
    <t>複数の市区町村での実施となる場合は各市町村で３コマ以上実施いただく必要がございます。
（例）
A自治体：10コマ、B自治体：5コマ、C自治体：5コマ⇒すべて3コマ以上実施のためOK
A自治体：10コマ、B自治体：8コマ、C自治体：2コマ⇒C自治体のコマ数が足りないためNG</t>
    <rPh sb="44" eb="45">
      <t>レイ</t>
    </rPh>
    <rPh sb="81" eb="83">
      <t>イジョウ</t>
    </rPh>
    <rPh sb="83" eb="85">
      <t>ジッシ</t>
    </rPh>
    <phoneticPr fontId="2"/>
  </si>
  <si>
    <t>ガソリン代の計上をする場合、石油小売り価格市況調査をもとに、最新の価格での算出でよいか。（昨年度同様の算出方法で問題ないかの確認）</t>
    <phoneticPr fontId="2"/>
  </si>
  <si>
    <t>資源エネルギー庁に記載されている、石油製品価格調査から最新の価格をご確認ください。</t>
    <phoneticPr fontId="2"/>
  </si>
  <si>
    <t xml:space="preserve">委託費について、常駐してもらっている協力会社の委託費の証憑は見積書、発注書などのいずれかでよいか。 また、契約名称は本事業と異なる場合はよいか。 </t>
    <phoneticPr fontId="2"/>
  </si>
  <si>
    <t>申請時点では見積書を、中間・確定検査では、①見積書、②選定理由書(相見積もりを取っていない場合)、③発注書・契約書、④納品書・完了報告書、⑤請求書、⑥領収書または銀行振込明細書をご提出ください。
契約名称が本事業と異なる場合、本事業で要した経費として対象となる経費を明確に区別し、金額の合理的な算出及び算出根拠を提示していただく必要がございます。また、交付決定日前に発注・契約を実施したものは、補助対象経費として計上出来かねますのでご留意ください。</t>
    <rPh sb="176" eb="182">
      <t>コウフケッテイビマエ</t>
    </rPh>
    <rPh sb="183" eb="185">
      <t>ハッチュウ</t>
    </rPh>
    <rPh sb="186" eb="188">
      <t>ケイヤク</t>
    </rPh>
    <rPh sb="189" eb="191">
      <t>ジッシ</t>
    </rPh>
    <rPh sb="197" eb="203">
      <t>ホジョタイショウケイヒ</t>
    </rPh>
    <rPh sb="206" eb="208">
      <t>ケイジョウ</t>
    </rPh>
    <rPh sb="208" eb="210">
      <t>デキ</t>
    </rPh>
    <rPh sb="217" eb="219">
      <t>リュウイ</t>
    </rPh>
    <phoneticPr fontId="2"/>
  </si>
  <si>
    <t>補助金</t>
    <rPh sb="0" eb="3">
      <t>ホジョキン</t>
    </rPh>
    <phoneticPr fontId="2"/>
  </si>
  <si>
    <t>かかった経費50万、講習会の実施コマ数20コマで実施した場合、具体的に受給できる補助金はいくらになるか。</t>
    <phoneticPr fontId="2"/>
  </si>
  <si>
    <t>経費につきましては実費弁済となりますので、交付決定額の範囲内でかかった経費に対し1/1以下の補助金額となります。
支払われる補助金額は、交付決定額を超えない範囲で、「本事業に要した経費」と「講習会実績に応じた算出額」のいずれか低い額となりますのでご留意ください。</t>
    <rPh sb="124" eb="126">
      <t>リュウイ</t>
    </rPh>
    <phoneticPr fontId="2"/>
  </si>
  <si>
    <t>地域連携型の「相談会」については、「講習会」の講座内容に関して受講者の求めに応じて助言相談を行うものとあるが、申請時点では、受講者の求めがあるであろう数を見込んでコマ数を算出することになるのか。</t>
    <phoneticPr fontId="2"/>
  </si>
  <si>
    <t>申請時はあくまでも予定となりますので仰る通り、受講者の求めがあるであろう数を見込んでコマ数の計上をお願いいたします。
ただし、申請時にご提出いただくお見積り額や講習会実施予定回数等で算出される金額が交付決定額となり、原則、交付決定額の増額はございませんので、ご留意ください。</t>
    <rPh sb="18" eb="19">
      <t>オッシャ</t>
    </rPh>
    <rPh sb="20" eb="21">
      <t>トオ</t>
    </rPh>
    <rPh sb="23" eb="26">
      <t>ジュコウシャ</t>
    </rPh>
    <rPh sb="27" eb="28">
      <t>モト</t>
    </rPh>
    <rPh sb="36" eb="37">
      <t>スウ</t>
    </rPh>
    <rPh sb="38" eb="40">
      <t>ミコ</t>
    </rPh>
    <rPh sb="44" eb="45">
      <t>スウ</t>
    </rPh>
    <rPh sb="46" eb="48">
      <t>ケイジョウ</t>
    </rPh>
    <rPh sb="50" eb="51">
      <t>ネガ</t>
    </rPh>
    <rPh sb="130" eb="132">
      <t>リュウイ</t>
    </rPh>
    <phoneticPr fontId="2"/>
  </si>
  <si>
    <t>初回申請時のスケジュール、カリキュラム内容から変更になる場合（実施するコマ数には変更なし）は、変更申請が必要か。</t>
    <phoneticPr fontId="2"/>
  </si>
  <si>
    <t>現時点で、変更申請は不要の想定でおりますが、確定次第ポータルサイトでご案内させていただく予定です。</t>
    <phoneticPr fontId="2"/>
  </si>
  <si>
    <t>申請方法</t>
    <rPh sb="0" eb="4">
      <t>シンセイホウホウ</t>
    </rPh>
    <phoneticPr fontId="2"/>
  </si>
  <si>
    <t>申請受付システム</t>
    <rPh sb="0" eb="2">
      <t>シンセイ</t>
    </rPh>
    <rPh sb="2" eb="4">
      <t>ウケツケ</t>
    </rPh>
    <phoneticPr fontId="2"/>
  </si>
  <si>
    <t>旅費計算書で自動算出される税抜金額が、システムで入力された際に算出される税抜金額と異なるが、このままでかまわないか。</t>
    <phoneticPr fontId="2"/>
  </si>
  <si>
    <t>申し訳ございません。システムの税抜き金額が旅費計算書と一致しない事象が発生しており、システムを改修予定です。そのままご入力いただければ、審査時に対応方法について別途ご連絡させていただきたく存じます。</t>
    <phoneticPr fontId="2"/>
  </si>
  <si>
    <t>公募申請時の実施回数や場所については、市町村と調整の上、実施条件に応じて申請するが、採択後に場所等の変更を行うことは可能か。</t>
    <phoneticPr fontId="2"/>
  </si>
  <si>
    <t>申請時点では、事業実施計画として講習会等の実施スケジュールをご提出いただきますが、採択後に講習会等実施場所や講習会等の実施回数の変更は可能です。
計画変更申請の必要可否につきましては、確定次第ポータルサイトでご案内させていただく予定です。
ただし、採択後に交付決定額の増額はできかねますので、ご留意ください。</t>
    <phoneticPr fontId="2"/>
  </si>
  <si>
    <t>障がい者向け講習会を実施する際、講師・アシスタント1人当たりの受講者数は2人でよいか。</t>
    <rPh sb="6" eb="9">
      <t>コウシュウカイ</t>
    </rPh>
    <rPh sb="10" eb="12">
      <t>ジッシ</t>
    </rPh>
    <rPh sb="14" eb="15">
      <t>サイ</t>
    </rPh>
    <phoneticPr fontId="2"/>
  </si>
  <si>
    <t>講習会実施の条件は、講師又はアシスタント1人が対応する受講者が4人を超えないこととなっております。
例）講師１名（講師が必ず会場に１人以上必要）の場合→受講者４名を超えないこと
　　講師１名・アシスタント１名の場合→受講者８名を超えないこと
ただし、障害者向け講習会では、受講者の障害に配慮する必要がございますので、サポートが適切に行き渡る体制で実施するようにお願いいたします。</t>
    <rPh sb="0" eb="3">
      <t>コウシュウカイ</t>
    </rPh>
    <rPh sb="3" eb="5">
      <t>ジッシ</t>
    </rPh>
    <rPh sb="6" eb="8">
      <t>ジョウケン</t>
    </rPh>
    <rPh sb="125" eb="127">
      <t>ショウガイ</t>
    </rPh>
    <rPh sb="127" eb="128">
      <t>シャ</t>
    </rPh>
    <rPh sb="128" eb="129">
      <t>ム</t>
    </rPh>
    <rPh sb="130" eb="133">
      <t>コウシュウカイ</t>
    </rPh>
    <rPh sb="136" eb="139">
      <t>ジュコウシャ</t>
    </rPh>
    <rPh sb="140" eb="142">
      <t>ショウガイ</t>
    </rPh>
    <rPh sb="143" eb="145">
      <t>ハイリョ</t>
    </rPh>
    <rPh sb="147" eb="149">
      <t>ヒツヨウ</t>
    </rPh>
    <rPh sb="181" eb="182">
      <t>ネガ</t>
    </rPh>
    <phoneticPr fontId="2"/>
  </si>
  <si>
    <t>複数自治体で講習会を実施する場合は、各自治体3コマ実施でよいのか。例えば3団体×3でよいのか。それとも合計で20コマ以上となるように実施しなければならないのか。</t>
    <rPh sb="6" eb="9">
      <t>コウシュウカイ</t>
    </rPh>
    <rPh sb="10" eb="12">
      <t>ジッシ</t>
    </rPh>
    <rPh sb="25" eb="27">
      <t>ジッシ</t>
    </rPh>
    <phoneticPr fontId="2"/>
  </si>
  <si>
    <t>全て合計したコマ数で20コマ以上になるように実施してください。ただし、最低でも1自治体3コマ以上実施する必要がございます。
OK例(一般向け)
A自治体：10コマ
B自治体：5コマ
C自治体：5コマ
NG例(一般向け)
A自治体：10コマ
B自治体：8コマ
C自治体：2コマ　※3コマ以上実施する必要がある</t>
    <rPh sb="22" eb="24">
      <t>ジッシ</t>
    </rPh>
    <phoneticPr fontId="2"/>
  </si>
  <si>
    <t>【旅費計算書について】
講習会予定場所すべての交通費を計算する必要はあるか。
できれば、実施予定会場のうち1か所をピックアップして計算して、旅費の根拠として収支計画を提出したい。</t>
    <rPh sb="83" eb="85">
      <t>テイシュツ</t>
    </rPh>
    <phoneticPr fontId="2"/>
  </si>
  <si>
    <t>大変恐縮ですが、講習会予定場所すべての計算をお願いいたします。現時点での予定で結構ですので、すべての箇所の算出根拠として証憑の提出とシステム入力をお願いいたします。
申請時にご提出いただくお見積り額や講習会実施予定回数等で算出される金額が交付決定額となり、原則、交付決定額の増額はございません。
そのため、ご計画時点から現実的なご計画とお見積りをお願いいたします。</t>
    <rPh sb="31" eb="34">
      <t>ゲンジテン</t>
    </rPh>
    <rPh sb="36" eb="38">
      <t>ヨテイ</t>
    </rPh>
    <rPh sb="39" eb="41">
      <t>ケッコウ</t>
    </rPh>
    <rPh sb="50" eb="52">
      <t>カショ</t>
    </rPh>
    <rPh sb="60" eb="62">
      <t>ショウヒョウ</t>
    </rPh>
    <rPh sb="63" eb="65">
      <t>テイシュツ</t>
    </rPh>
    <rPh sb="74" eb="75">
      <t>ネガ</t>
    </rPh>
    <phoneticPr fontId="2"/>
  </si>
  <si>
    <t>申請方法</t>
  </si>
  <si>
    <t>申請受付システムは入力の途中で保存はできるか。</t>
    <phoneticPr fontId="2"/>
  </si>
  <si>
    <t>下書き保存が可能です。</t>
    <rPh sb="0" eb="2">
      <t>シタガ</t>
    </rPh>
    <phoneticPr fontId="2"/>
  </si>
  <si>
    <t>印刷製本費
人件費</t>
    <rPh sb="0" eb="5">
      <t>インサツセイホンヒ</t>
    </rPh>
    <rPh sb="6" eb="9">
      <t>ジンケンヒ</t>
    </rPh>
    <phoneticPr fontId="2"/>
  </si>
  <si>
    <t>その他諸経費の印刷製本費について　
自社印刷の場合、用紙は別途購入の場合計上できるか。例えばA４用紙を100枚購入など。その際、実際の印刷枚数を管理する必要はあるか。
デザインを自社でする場合、人件費目は「その他事業実施に必要となる人件費」でよいか。</t>
    <phoneticPr fontId="2"/>
  </si>
  <si>
    <r>
      <t xml:space="preserve">自社印刷の場合に使用されるコピー用紙につきまして、印刷製本費として計上可能です。本事業に必要な枚数をご購入いただき、そちらの購入費用をご計上ください。ただし、本事業と他事業に係る経費が区別され、第三者が発行した証憑(請求書等)から本事業に係る経費と確認可能である必要がございますことをご留意ください。
また、印刷に加え配布物のデザイン制作等も含めて行う場合は、社内の場合は人件費の費目（教材のアレンジ・配布に係る人件費またはその他事業実施に必要となる人件費？）に、外注する場合は、委託費の費目にご計上ください。
</t>
    </r>
    <r>
      <rPr>
        <sz val="12"/>
        <color rgb="FFFF0000"/>
        <rFont val="Yu Gothic UI"/>
        <family val="3"/>
        <charset val="128"/>
      </rPr>
      <t>※以下、要エスカレ？
実際の印刷枚数を管理する必要はあるか。
⇒実際に使用した枚数を計上するか、本事業用のコピー用紙の購入金額すべて計上可能か、経理処理マニュアルに明記されていないため不明。</t>
    </r>
    <phoneticPr fontId="2"/>
  </si>
  <si>
    <t>収支計画</t>
    <phoneticPr fontId="2"/>
  </si>
  <si>
    <t>講習会の一部が聴覚障がい者向けである。聴覚障がい者向けでは手話通訳者をお願いするが、そのコマ数分だけ加算額は認められるか。</t>
    <phoneticPr fontId="2"/>
  </si>
  <si>
    <t>対面TYPEについてご認識のとおりです。受講者の障害に配慮した講習会を実施したコマ数分だけ、加算されます。あくまでも、補助金の上限を算出するための加算額になりますので、実際に支払われる補助金は最終的な実施コマ数や経費等に応じて算出されますことをご留意ください。</t>
    <phoneticPr fontId="2"/>
  </si>
  <si>
    <t>実績報告</t>
    <rPh sb="0" eb="4">
      <t>ジッセキホウコク</t>
    </rPh>
    <phoneticPr fontId="2"/>
  </si>
  <si>
    <t>提出期限</t>
    <rPh sb="0" eb="2">
      <t>テイシュツ</t>
    </rPh>
    <rPh sb="2" eb="4">
      <t>キゲン</t>
    </rPh>
    <phoneticPr fontId="2"/>
  </si>
  <si>
    <t>説明資料P7の実績報告書提出時期について、完了日から１か月以内の提出とあるが、最終支払を終えてから１か月以内に確定検査の提出が必要ということか。
今年度もシステム上での確定検査提出の場合、確定検査受付中のステータスにならないと提出できないと思うが、こちらから完了した旨の報告が必要か。</t>
    <rPh sb="91" eb="93">
      <t>バアイ</t>
    </rPh>
    <phoneticPr fontId="2"/>
  </si>
  <si>
    <t>大変恐れ入りますが、実績報告に関してはただいま準備中となっております。準備が整い次第、ポータルにて連携いたしますので、今しばらくお待ちください。</t>
    <phoneticPr fontId="2"/>
  </si>
  <si>
    <t>財務証憑</t>
    <rPh sb="0" eb="4">
      <t>ザイムショウヒョウ</t>
    </rPh>
    <phoneticPr fontId="2"/>
  </si>
  <si>
    <t>財務諸表は何年分提出すればよいか。</t>
    <phoneticPr fontId="2"/>
  </si>
  <si>
    <t>直近の一年分のご提出をお願いいたします。</t>
  </si>
  <si>
    <t>申請システム</t>
    <phoneticPr fontId="2"/>
  </si>
  <si>
    <t>申請を行う入力の際の「事業実施計画→拠点リスト→拠点登録→追加→講習会実施場所」に入力する内容は「会場名」あるいは「自治体名」あるいはその他入力する内容があるのか。</t>
    <phoneticPr fontId="2"/>
  </si>
  <si>
    <t>該当する内容のご記載をお願いいたします。(コマ数の場合、一般：20コマ以上実施しているかを確認、障害者：13コマ以上実施しているか確認)</t>
  </si>
  <si>
    <t>旅費の計上について、申請時は予定している回数や場所に応じた旅費を申請し、事業終了後、実績に応じた補助金を申請する理解であっているか。</t>
    <phoneticPr fontId="2"/>
  </si>
  <si>
    <t>申請時点は予定している回数と予定している場所の金額を記載してください。
申請時にご提出いただくお見積り額や講習会実施予定回数等で算出される金額が交付決定額となり、原則、交付決定額の増額はございません。
そのため、ご計画時点から現実的なご計画とお見積りをお願いいたします。</t>
    <phoneticPr fontId="2"/>
  </si>
  <si>
    <t>地域連携型の「相談会」については「講習会」で求めがあった場合に日を改めて行う必要があるか。
「講習会」終了後に参加者から「相談会」を希望され実施した場合、それぞれ１コマとなるか。</t>
    <phoneticPr fontId="2"/>
  </si>
  <si>
    <t>相談会の開催は、講習会と同日でも可能です。
また、相談会は同一講座の講習会の実施後に限り実施可能ですが、原則、1時間実施で1コマの計上となります。(講習会と別日でも可)
すべての講習会、相談会の実施コマ数のうち、講習会の割合が70％以上となる必要がございますので、ご留意ください。</t>
    <rPh sb="0" eb="3">
      <t>ソウダンカイ</t>
    </rPh>
    <rPh sb="4" eb="6">
      <t>カイサイ</t>
    </rPh>
    <rPh sb="8" eb="11">
      <t>コウシュウカイ</t>
    </rPh>
    <rPh sb="12" eb="14">
      <t>ドウジツ</t>
    </rPh>
    <rPh sb="16" eb="18">
      <t>カノウ</t>
    </rPh>
    <rPh sb="25" eb="28">
      <t>ソウダンカイ</t>
    </rPh>
    <rPh sb="34" eb="37">
      <t>コウシュウカイ</t>
    </rPh>
    <rPh sb="38" eb="40">
      <t>ジッシ</t>
    </rPh>
    <rPh sb="40" eb="41">
      <t>ゴ</t>
    </rPh>
    <rPh sb="42" eb="43">
      <t>カギ</t>
    </rPh>
    <rPh sb="44" eb="48">
      <t>ジッシカノウ</t>
    </rPh>
    <rPh sb="74" eb="77">
      <t>コウシュウカイ</t>
    </rPh>
    <rPh sb="78" eb="80">
      <t>ベツビ</t>
    </rPh>
    <rPh sb="82" eb="83">
      <t>カ</t>
    </rPh>
    <rPh sb="89" eb="92">
      <t>コウシュウカイ</t>
    </rPh>
    <rPh sb="93" eb="96">
      <t>ソウダンカイ</t>
    </rPh>
    <rPh sb="97" eb="99">
      <t>ジッシ</t>
    </rPh>
    <rPh sb="101" eb="102">
      <t>スウ</t>
    </rPh>
    <rPh sb="106" eb="109">
      <t>コウシュウカイ</t>
    </rPh>
    <rPh sb="110" eb="112">
      <t>ワリアイ</t>
    </rPh>
    <rPh sb="116" eb="118">
      <t>イジョウ</t>
    </rPh>
    <rPh sb="121" eb="123">
      <t>ヒツヨウ</t>
    </rPh>
    <rPh sb="133" eb="135">
      <t>リュウイ</t>
    </rPh>
    <phoneticPr fontId="2"/>
  </si>
  <si>
    <t>旅費</t>
    <phoneticPr fontId="2"/>
  </si>
  <si>
    <t>遠方への出張について、特急料金が加算されるのはどのようなときか。（公募要領のP42）</t>
    <phoneticPr fontId="2"/>
  </si>
  <si>
    <t>公募要領のP42、第2条旅費の内容　1 交通費「最も経済的な通常の経路及び方法」に記載がありますが、最も安価なものに限らず、時間コストも含め、社会通念上「通常の経路及び方法」のうち、「最も経済的な」ものをご選択ください。　
なお、間接補助事業者の旅費規定等において利用基準の定めがある場合は、当該旅費規定等に従います。委託する場合は委託先の旅費規定等に従うことも可能となりますので、ご留意ください。</t>
    <rPh sb="115" eb="117">
      <t>カンセツ</t>
    </rPh>
    <phoneticPr fontId="2"/>
  </si>
  <si>
    <t>提出ファイル名</t>
    <rPh sb="0" eb="2">
      <t>テイシュツ</t>
    </rPh>
    <rPh sb="6" eb="7">
      <t>メイ</t>
    </rPh>
    <phoneticPr fontId="2"/>
  </si>
  <si>
    <t>【提出書類のファイル名について】
複数の自治体様分を作成しているため、アップロード間違いを防ぐためにファイル名に自治体名を入れてもよろしいでしょうか。
例えば：【令和5年度補正予算】旅費計算書_(事業実施団体名)_●●市</t>
    <phoneticPr fontId="2"/>
  </si>
  <si>
    <t>ファイル名に自治体名を入れることは可能です。
旅費計算書を自治体ごとに分ける場合は、旅費計算書ごとにシステムの入力欄もそれぞれ入力してください。</t>
    <rPh sb="4" eb="5">
      <t>メイ</t>
    </rPh>
    <rPh sb="6" eb="10">
      <t>ジチタイメイ</t>
    </rPh>
    <rPh sb="11" eb="12">
      <t>イ</t>
    </rPh>
    <rPh sb="17" eb="19">
      <t>カノウ</t>
    </rPh>
    <rPh sb="29" eb="32">
      <t>ジチタイ</t>
    </rPh>
    <rPh sb="63" eb="65">
      <t>ニュウリョク</t>
    </rPh>
    <phoneticPr fontId="2"/>
  </si>
  <si>
    <t>講座内容</t>
    <rPh sb="0" eb="2">
      <t>コウザ</t>
    </rPh>
    <rPh sb="2" eb="4">
      <t>ナイヨウ</t>
    </rPh>
    <phoneticPr fontId="2"/>
  </si>
  <si>
    <t>応用講座の内容で、Dその他、執行団体が追加する講座　は、連携自治体のオンラインサービスの内容を含んでいるということでしょうか。</t>
    <phoneticPr fontId="2"/>
  </si>
  <si>
    <t>連携自治体のオンラインサービスの内容はDその他スマートフォンを使いこなすためにの⑮地方公共団体が提供するオンラインサービスの利用方法（※標準教材無し）の部分に該当するかと存じます。⇐あってる？</t>
    <phoneticPr fontId="2"/>
  </si>
  <si>
    <t>講習会で使用するスマートフォンについて、参加者がお持ちのスマートフォンで参加いただいてもよいか。</t>
    <phoneticPr fontId="2"/>
  </si>
  <si>
    <t>はい、講習会で使用するスマートフォンにつきまして参加者がお持ちのスマートフォンで参加いただいても問題ございません。</t>
    <phoneticPr fontId="2"/>
  </si>
  <si>
    <t>申請受付システムで、最初の公募申請書ページで【宣誓する】押下し次のページ遷移後に、前の宣誓ページまで戻ることはできるか。
また、宣誓するボタン押下後に、キャンセル・取り下げはできるか。</t>
    <phoneticPr fontId="2"/>
  </si>
  <si>
    <r>
      <t xml:space="preserve">前の画面に戻ることはできかねます。間違いが発覚した場合は下書きのまま新しい申請を入力していただくか、不具合のまま申請をしていただいて、差戻のコメントをいただければ編集可能になります。
※申請審査コメント欄よりコメントをお願いいたします。
また、宣誓ボタン押下後も上記の対応でお願いいたします。
</t>
    </r>
    <r>
      <rPr>
        <sz val="12"/>
        <color rgb="FFFF0000"/>
        <rFont val="Yu Gothic UI"/>
        <family val="3"/>
        <charset val="128"/>
      </rPr>
      <t>→（エスカレ）システムの仕様上、宣誓ボタン押下後は、宣誓事項などを申請者画面で確認ができません。
　また、宣誓事項について、差し戻しできない仕様になっていますので、現状、新しい申請としてやり直していただくしかありません。</t>
    </r>
    <rPh sb="0" eb="1">
      <t>マエ</t>
    </rPh>
    <rPh sb="2" eb="4">
      <t>ガメン</t>
    </rPh>
    <rPh sb="5" eb="6">
      <t>モド</t>
    </rPh>
    <rPh sb="17" eb="19">
      <t>マチガ</t>
    </rPh>
    <rPh sb="21" eb="23">
      <t>ハッカク</t>
    </rPh>
    <rPh sb="25" eb="27">
      <t>バアイ</t>
    </rPh>
    <rPh sb="28" eb="30">
      <t>シタガ</t>
    </rPh>
    <rPh sb="34" eb="35">
      <t>アタラ</t>
    </rPh>
    <rPh sb="37" eb="39">
      <t>シンセイ</t>
    </rPh>
    <rPh sb="40" eb="42">
      <t>ニュウリョク</t>
    </rPh>
    <rPh sb="50" eb="53">
      <t>フグアイ</t>
    </rPh>
    <rPh sb="56" eb="58">
      <t>シンセイ</t>
    </rPh>
    <rPh sb="67" eb="69">
      <t>サシモドシ</t>
    </rPh>
    <rPh sb="81" eb="85">
      <t>ヘンシュウカノウ</t>
    </rPh>
    <rPh sb="93" eb="97">
      <t>シンセイシンサ</t>
    </rPh>
    <rPh sb="101" eb="102">
      <t>ラン</t>
    </rPh>
    <rPh sb="110" eb="111">
      <t>ネガ</t>
    </rPh>
    <rPh sb="159" eb="161">
      <t>シヨウ</t>
    </rPh>
    <rPh sb="161" eb="162">
      <t>ジョウ</t>
    </rPh>
    <rPh sb="163" eb="165">
      <t>センセイ</t>
    </rPh>
    <rPh sb="168" eb="170">
      <t>オウカ</t>
    </rPh>
    <rPh sb="170" eb="171">
      <t>ゴ</t>
    </rPh>
    <rPh sb="173" eb="175">
      <t>センセイ</t>
    </rPh>
    <rPh sb="175" eb="177">
      <t>ジコウ</t>
    </rPh>
    <rPh sb="180" eb="185">
      <t>シンセイシャガメン</t>
    </rPh>
    <rPh sb="186" eb="188">
      <t>カクニン</t>
    </rPh>
    <rPh sb="200" eb="204">
      <t>センセイジコウ</t>
    </rPh>
    <rPh sb="209" eb="210">
      <t>サ</t>
    </rPh>
    <rPh sb="229" eb="231">
      <t>ゲンジョウ</t>
    </rPh>
    <rPh sb="232" eb="233">
      <t>アタラ</t>
    </rPh>
    <rPh sb="235" eb="237">
      <t>シンセイ</t>
    </rPh>
    <rPh sb="242" eb="243">
      <t>ナオ</t>
    </rPh>
    <phoneticPr fontId="2"/>
  </si>
  <si>
    <t>申請下書きの状態でも管理番号を振ることはできるか。同じ名前の項目が並ぶため、判別をつける方法があるか。</t>
    <phoneticPr fontId="2"/>
  </si>
  <si>
    <t>あいにく、申請下書きの状態では管理番号を振ることができかねます。
例として、一度申請後管理番号が割り振られた後にコピー機能がございますので、その申請に沿ってご登録をお願いいたします。なお、事業計画・収支計画等は申請ごとに異なりますので各々入力をお願いいたします。</t>
    <rPh sb="15" eb="19">
      <t>カンリバンゴウ</t>
    </rPh>
    <rPh sb="20" eb="21">
      <t>フ</t>
    </rPh>
    <rPh sb="33" eb="34">
      <t>タト</t>
    </rPh>
    <rPh sb="38" eb="40">
      <t>イチド</t>
    </rPh>
    <rPh sb="40" eb="43">
      <t>シンセイゴ</t>
    </rPh>
    <rPh sb="43" eb="47">
      <t>カンリバンゴウ</t>
    </rPh>
    <rPh sb="48" eb="49">
      <t>ワ</t>
    </rPh>
    <rPh sb="50" eb="51">
      <t>フ</t>
    </rPh>
    <rPh sb="54" eb="55">
      <t>アト</t>
    </rPh>
    <rPh sb="59" eb="61">
      <t>キノウ</t>
    </rPh>
    <rPh sb="72" eb="74">
      <t>シンセイ</t>
    </rPh>
    <rPh sb="75" eb="76">
      <t>ソ</t>
    </rPh>
    <rPh sb="79" eb="81">
      <t>トウロク</t>
    </rPh>
    <rPh sb="83" eb="84">
      <t>ネガ</t>
    </rPh>
    <rPh sb="94" eb="98">
      <t>ジギョウケイカク</t>
    </rPh>
    <rPh sb="99" eb="103">
      <t>シュウシケイカク</t>
    </rPh>
    <rPh sb="103" eb="104">
      <t>トウ</t>
    </rPh>
    <rPh sb="105" eb="107">
      <t>シンセイ</t>
    </rPh>
    <rPh sb="110" eb="111">
      <t>コト</t>
    </rPh>
    <rPh sb="117" eb="119">
      <t>オノオノ</t>
    </rPh>
    <rPh sb="119" eb="121">
      <t>ニュウリョク</t>
    </rPh>
    <rPh sb="123" eb="124">
      <t>ネガ</t>
    </rPh>
    <phoneticPr fontId="2"/>
  </si>
  <si>
    <t>申請受付システムについて、どのようにページ遷移するか確認したい。</t>
    <phoneticPr fontId="2"/>
  </si>
  <si>
    <t>申請システム操作マニュアル　をご用意しておりますので、お手数ですがこちらをご確認いただけますでしょうか。
https://www.digi-katsu.go.jp/group
申請システム操作マニュアルは、以下の通りです。
〇「デジタル活用支援推進事業」申請システム操作マニュアル</t>
    <phoneticPr fontId="2"/>
  </si>
  <si>
    <t>旅費計算書ガソリン代計算シートF列「利用想定回数」は片道移動を１とカウントすればよいか。</t>
    <phoneticPr fontId="2"/>
  </si>
  <si>
    <t>はい、片道を1カウントとして記載してください。</t>
    <rPh sb="14" eb="16">
      <t>キサイ</t>
    </rPh>
    <phoneticPr fontId="2"/>
  </si>
  <si>
    <t>見積書</t>
    <rPh sb="0" eb="3">
      <t>ミツモリショ</t>
    </rPh>
    <phoneticPr fontId="2"/>
  </si>
  <si>
    <t>講習会の実施においては、委託先を使用する予定である。実施に当たって教材等の印刷もその業者にお願いする予定だが、委託時における見積書は1件でよいか。　
費目ごとに見積書を複数出す必要はあるか。</t>
    <rPh sb="75" eb="77">
      <t>ヒモク</t>
    </rPh>
    <phoneticPr fontId="2"/>
  </si>
  <si>
    <t>費目に応じて複数枚見積書を作成いただく必要はございませんが、システムでのご提出は該当箇所にぞれぞれ添付いただけますと幸いです。尚、それぞれの費目が確認できるよう見積書を作成ください。
また、公募要領p.31に記載されております通り、講習会の実施にあたり本事業の総合的企画及び立案、業務遂行管理、並びに手法の決定及び技術的判断等を第三者に請負わせ、又は委託することは認めらませんのでご注意ください。</t>
    <phoneticPr fontId="2"/>
  </si>
  <si>
    <t>レンタカー代証憑</t>
    <rPh sb="5" eb="6">
      <t>ダイ</t>
    </rPh>
    <rPh sb="6" eb="8">
      <t>ショウヒョウ</t>
    </rPh>
    <phoneticPr fontId="2"/>
  </si>
  <si>
    <t>レンタカー代証憑について、講習会日程が決定していない段階である。日付は任意で、料金がわかる画像であればよいとの認識であっているか。</t>
    <phoneticPr fontId="2"/>
  </si>
  <si>
    <t>ご認識の通りです。
レンタル会社によっては日々料金が変わりますので、ご確認いただいた際のWEBページ等のスクリーンショットで問題ございません。申請時点では参考までで結構ですが、中間・確定検査で正式な書類をご提出いただきます。</t>
    <rPh sb="82" eb="84">
      <t>ケッコウ</t>
    </rPh>
    <rPh sb="93" eb="95">
      <t>ケンサ</t>
    </rPh>
    <phoneticPr fontId="2"/>
  </si>
  <si>
    <t>応募資格</t>
    <phoneticPr fontId="2"/>
  </si>
  <si>
    <t>「デジタル活用支援推進事業」公募申請書別紙(地域連携型 対面ＴＹＰＥ)の「申請者の応募資格」、No.3講習会等の実施場所が所在するすべての市区町村との連携体制を有している。こちらの「詳細」はどのような内容を記載したらよいか。</t>
    <phoneticPr fontId="2"/>
  </si>
  <si>
    <t>連携自治体様とどのような連携体制を有しているかについて、詳細を記載いただくようお願いいたします。</t>
    <phoneticPr fontId="2"/>
  </si>
  <si>
    <t>複数市町村での実施について「障害者対象限定」のようなご回答ですが、一般向けでも制限はされていないとの認識で正しいでしょうか。人口が少ない自治体が多いため一般向けでも要件を満たさないケースは多数存在します</t>
    <phoneticPr fontId="2"/>
  </si>
  <si>
    <r>
      <t>ご認識の通り、一般向けの講習会等につきましても、各市町村で3コマ以上実施いただければ、複数市町村での実施が可能です。</t>
    </r>
    <r>
      <rPr>
        <sz val="12"/>
        <color rgb="FFFF0000"/>
        <rFont val="Yu Gothic UI"/>
        <family val="3"/>
        <charset val="128"/>
      </rPr>
      <t>#4に統合でよい？</t>
    </r>
    <rPh sb="61" eb="63">
      <t>トウゴウ</t>
    </rPh>
    <phoneticPr fontId="2"/>
  </si>
  <si>
    <t>障害者を対象とした講習会以外でも複数の市町村で実施は可能でしょうか。可能な場合、A町3回、B町3回の計6回の実施のみでも問題ないでしょうか</t>
  </si>
  <si>
    <r>
      <t>一般向けの講習会等につきましても、複数市町村での実施は可能です。
その場合、各市町村で3コマ以上実施いただいた上で、合計で20コマ以上の講習会等を実施する必要がございます。</t>
    </r>
    <r>
      <rPr>
        <sz val="12"/>
        <color rgb="FFFF0000"/>
        <rFont val="Yu Gothic UI"/>
        <family val="3"/>
        <charset val="128"/>
      </rPr>
      <t>#4に統合でよい？</t>
    </r>
    <rPh sb="0" eb="3">
      <t>イッパンム</t>
    </rPh>
    <rPh sb="5" eb="9">
      <t>コウシュウカイトウ</t>
    </rPh>
    <rPh sb="17" eb="19">
      <t>フクスウ</t>
    </rPh>
    <rPh sb="19" eb="22">
      <t>シチョウソン</t>
    </rPh>
    <rPh sb="24" eb="26">
      <t>ジッシ</t>
    </rPh>
    <rPh sb="27" eb="29">
      <t>カノウ</t>
    </rPh>
    <rPh sb="35" eb="37">
      <t>バアイ</t>
    </rPh>
    <rPh sb="38" eb="42">
      <t>カクシチョウソン</t>
    </rPh>
    <rPh sb="46" eb="48">
      <t>イジョウ</t>
    </rPh>
    <rPh sb="48" eb="50">
      <t>ジッシ</t>
    </rPh>
    <rPh sb="55" eb="56">
      <t>ウエ</t>
    </rPh>
    <rPh sb="58" eb="60">
      <t>ゴウケイ</t>
    </rPh>
    <rPh sb="65" eb="67">
      <t>イジョウ</t>
    </rPh>
    <rPh sb="68" eb="72">
      <t>コウシュウカイトウ</t>
    </rPh>
    <rPh sb="73" eb="75">
      <t>ジッシ</t>
    </rPh>
    <rPh sb="77" eb="79">
      <t>ヒツヨウ</t>
    </rPh>
    <phoneticPr fontId="2"/>
  </si>
  <si>
    <t>健保等級方式、総年収方式の証憑</t>
    <rPh sb="0" eb="2">
      <t>ケンポ</t>
    </rPh>
    <rPh sb="2" eb="4">
      <t>トウキュウ</t>
    </rPh>
    <rPh sb="4" eb="6">
      <t>ホウシキ</t>
    </rPh>
    <rPh sb="7" eb="10">
      <t>ソウネンシュウ</t>
    </rPh>
    <rPh sb="10" eb="12">
      <t>ホウシキ</t>
    </rPh>
    <rPh sb="13" eb="15">
      <t>ショウヒョウ</t>
    </rPh>
    <phoneticPr fontId="2"/>
  </si>
  <si>
    <t>人件費単価表の証憑資料に、健保等級方式と、総年収方式を同じシートにまとめて提出してもよいか。（1枚の証憑データとして提出する）</t>
    <phoneticPr fontId="2"/>
  </si>
  <si>
    <t>まとめた資料を提出いただくことは差支えございませんが、健保等級方式、総年収方式で計算方法が異なるため、
健保等級方式、総年収方式ごとに資料を作成いただき、提出をお願いいたします。
申請の際に提出が必要な証憑につきましては、「人件費の算出等に関するガイドライン」をご参照ください。</t>
    <rPh sb="4" eb="6">
      <t>シリョウ</t>
    </rPh>
    <rPh sb="7" eb="9">
      <t>テイシュツ</t>
    </rPh>
    <rPh sb="52" eb="54">
      <t>ケンポ</t>
    </rPh>
    <rPh sb="54" eb="56">
      <t>トウキュウ</t>
    </rPh>
    <rPh sb="59" eb="62">
      <t>ソウネンシュウ</t>
    </rPh>
    <rPh sb="62" eb="64">
      <t>ホウシキ</t>
    </rPh>
    <rPh sb="70" eb="72">
      <t>サクセイ</t>
    </rPh>
    <rPh sb="81" eb="82">
      <t>ネガ</t>
    </rPh>
    <phoneticPr fontId="2"/>
  </si>
  <si>
    <t>人件費について、不測の事態（病気、退職、事故等）に備え、予備人員を記入するが、従事時間は０で入力しておいても問題ないか。</t>
    <rPh sb="54" eb="56">
      <t>モンダイ</t>
    </rPh>
    <phoneticPr fontId="2"/>
  </si>
  <si>
    <t>予備人員の方が仮に稼働すると想定して、稼働予定時間を算出いただき、申請をお願いいたします。
中間・確定検査時に、申請時の稼働予定時間よりも従事時間が増えたことに関して承認しない、といった対応はいたしませんが、証憑などが不足している場合は改めてお問合せさせていいただく場合がございます。
申請時にご提出いただくお見積り額や講習会実施予定回数等で算出される金額が交付決定額となり、原則、交付決定額の増額はございません。
そのため、ご計画時点から現実的なご計画とお見積りをお願いいたします。</t>
    <rPh sb="21" eb="23">
      <t>ヨテイ</t>
    </rPh>
    <rPh sb="33" eb="35">
      <t>シンセイ</t>
    </rPh>
    <rPh sb="37" eb="38">
      <t>ネガ</t>
    </rPh>
    <rPh sb="51" eb="53">
      <t>ケンサ</t>
    </rPh>
    <rPh sb="53" eb="54">
      <t>ジ</t>
    </rPh>
    <rPh sb="58" eb="59">
      <t>ジ</t>
    </rPh>
    <rPh sb="60" eb="62">
      <t>カドウ</t>
    </rPh>
    <rPh sb="62" eb="64">
      <t>ヨテイ</t>
    </rPh>
    <rPh sb="74" eb="75">
      <t>フ</t>
    </rPh>
    <rPh sb="80" eb="81">
      <t>カン</t>
    </rPh>
    <rPh sb="83" eb="85">
      <t>ショウニン</t>
    </rPh>
    <rPh sb="93" eb="95">
      <t>タイオウ</t>
    </rPh>
    <rPh sb="118" eb="119">
      <t>アラタ</t>
    </rPh>
    <rPh sb="133" eb="135">
      <t>バアイ</t>
    </rPh>
    <phoneticPr fontId="2"/>
  </si>
  <si>
    <t>問い合わせについて</t>
    <phoneticPr fontId="2"/>
  </si>
  <si>
    <t>受講後の助言・相談の問い合わせ先は社用携帯の番号でも問題ないか。</t>
    <phoneticPr fontId="2"/>
  </si>
  <si>
    <t>はい、携帯電話でも特段問題ございません。</t>
    <phoneticPr fontId="2"/>
  </si>
  <si>
    <t>「デジタル活用支援推進事業」公募申請書別紙(地域連携型 対面ＴＹＰＥ)の「申請者の応募資格」、NO.11講習会等を実施する実施場所、人員、スケジュールの確保に関する具体的な計画がある。こちらの「詳細」はどのような内容を記載したらよいか。</t>
    <phoneticPr fontId="2"/>
  </si>
  <si>
    <t>講習会の実施について詳細をご記載ください。
実施場所や人員はどのように確保する計画か、及び講習会実施スケジュールはどのように設定するかの計画についてご記載ください。</t>
    <phoneticPr fontId="2"/>
  </si>
  <si>
    <t>障害者の講習会を実施する場合は、複数の市区町村で実施することもあるかと思います。
そのため、複数の市区町村にでの実施となる場合は各市町村で3コマ以上実施いただく必要がございます。
とご回答いただいたのですが、障害者向け講習会ではない講習会を実施する場合は、複数の自治体で20コマを実施する運用は可能でしょうか。（自治体の人口が2000名以下と少なく20コマの集客が難しいため、近隣の自治体と併せて20コマで出来ないかと自治体より打診されたため）</t>
    <phoneticPr fontId="2"/>
  </si>
  <si>
    <r>
      <t xml:space="preserve">各自治体で3コマ以上実施していただければ、複数の自治体で20コマを実施する運用は可能です。
</t>
    </r>
    <r>
      <rPr>
        <sz val="12"/>
        <color rgb="FFFF0000"/>
        <rFont val="Yu Gothic UI"/>
        <family val="3"/>
        <charset val="128"/>
      </rPr>
      <t>#4に統合でよい？</t>
    </r>
    <phoneticPr fontId="2"/>
  </si>
  <si>
    <t>中間・確定検査</t>
    <rPh sb="0" eb="2">
      <t>チュウカン</t>
    </rPh>
    <rPh sb="3" eb="7">
      <t>カクテイケンサ</t>
    </rPh>
    <phoneticPr fontId="2"/>
  </si>
  <si>
    <t>今年度についても事前に申請している車でのルート（グーグルマップなどのスクリーンショット）でないルートで旅費が発生した場合、計上可能か。</t>
    <rPh sb="0" eb="3">
      <t>コンネンド</t>
    </rPh>
    <phoneticPr fontId="2"/>
  </si>
  <si>
    <t>申請時はあくまでも予定となりますので、中間・確定検査時に実際に利用したルートの証憑をご提出いただければ、その内容で検査いたします。
申請時にご提出いただくお見積り額や講習会実施予定回数等で算出される金額が交付決定額となり、原則、交付決定額の増額はございません。
そのため、ご計画時点から現実的なご計画とお見積りをお願いいたします。</t>
    <phoneticPr fontId="2"/>
  </si>
  <si>
    <t>【■申請者の応募資格条件】
＃6『デジタル活用支援推進事業を的確に遂行する施設等を有している。』の設問だが、これは講習会の実施場所の都道府県または隣接都道府県に継続して活動する拠点があるかどうかという設問か。
回答は、該当施設の名称と住所をすべて記載すればよいか。
拠点数が多い場合は、【別途『●●』参照】と記入して資料添付でもよいか。</t>
    <phoneticPr fontId="2"/>
  </si>
  <si>
    <t xml:space="preserve">ご認識の通りとなります。
別途資料を添付して頂ければと存じます。⇐OK？
</t>
    <rPh sb="13" eb="15">
      <t>ベット</t>
    </rPh>
    <rPh sb="27" eb="28">
      <t>ゾン</t>
    </rPh>
    <phoneticPr fontId="2"/>
  </si>
  <si>
    <t>公募要領P12D、⑮自治体のオンラインサービス地域におけるオンライン行政手続きの実施方法⑯地域におけるオンライン行政手続の実施方法についての教材は、実施事業者が作成するということか。</t>
    <phoneticPr fontId="2"/>
  </si>
  <si>
    <t>地方公共団体が提供するオンラインサービスにつきましては、一律に標準教材を作成することが困難であることから、原則として執行団体から提供することはいたしませんので、必要に応じて各事業実施団体にてご作成ください。（作成に要した費用は本事業にて経費計上が可能です）
ただし、講座のテーマによっては、地方公共団体や事業者によってマニュアル等が作成されている場合もあることから、必要に応じてポータルサイト上で当該マニュアル等の情報提供を図ることもあります。</t>
    <phoneticPr fontId="2"/>
  </si>
  <si>
    <t>複数自治体を申請する際は、確認書をそれぞれ取得しサイト上の申請画面登録方法はどのようにすればよいか。</t>
    <phoneticPr fontId="2"/>
  </si>
  <si>
    <t>講習会等の実施場所が所在するすべての市区町村が発行する「確認書」を申請時にご提出いただく必要があります。「確認書」は複数添付いただけます。</t>
    <phoneticPr fontId="2"/>
  </si>
  <si>
    <t>[地域連携型対面TYPE]において、収支計画の経費区分「支出」の区分「その他諸経費」の項目に「旅費」がないが、特定市町村以外の自治体で障害者を対象とした講習会を実施する場合「旅費」が支給されないのか。</t>
    <phoneticPr fontId="2"/>
  </si>
  <si>
    <t>「旅費」につきまして、申請システム「収支計画」⇒「その他諸経費関連」にて、「通信費」と「消耗品費」の間に
「旅費」の項目がございますので、そちらをご確認ください。
また、障害者を対象とした講習会を特定市町村以外の自治体で実施した場合の「旅費」は対象経費となりますので、旅費を申請いただくことは可能です。</t>
    <rPh sb="134" eb="136">
      <t>リョヒ</t>
    </rPh>
    <rPh sb="137" eb="139">
      <t>シンセイ</t>
    </rPh>
    <rPh sb="146" eb="148">
      <t>カノウ</t>
    </rPh>
    <phoneticPr fontId="2"/>
  </si>
  <si>
    <t>A自治体で10コマ、B自治体で5コマ、C自治体で5コマと複数の自治体で20コマを開催する場合、どのように申請すればよいか。確認書を3自治体分いただき提出、他は通常通り申請するイメージでよいか。</t>
    <phoneticPr fontId="2"/>
  </si>
  <si>
    <t>ご認識の通りとなります。
申請システムの拠点リストにて、A自治体、B自治体、C自治体それぞれの講習会実施場所等をご入力の上、各自治体からの確認書のご提出をお願いいたします。あわせて、申請システムの実施スケジュールにて、A自治体：10コマ、B自治体：５コマ、C自治体：５コマの計２０コマ分の講習会等の実施内容についてご入力ください。</t>
    <rPh sb="13" eb="15">
      <t>シンセイ</t>
    </rPh>
    <rPh sb="54" eb="55">
      <t>トウ</t>
    </rPh>
    <rPh sb="57" eb="59">
      <t>ニュウリョク</t>
    </rPh>
    <rPh sb="60" eb="61">
      <t>ウエ</t>
    </rPh>
    <rPh sb="74" eb="76">
      <t>テイシュツ</t>
    </rPh>
    <rPh sb="78" eb="79">
      <t>ネガ</t>
    </rPh>
    <rPh sb="91" eb="93">
      <t>シンセイ</t>
    </rPh>
    <rPh sb="149" eb="151">
      <t>ジッシ</t>
    </rPh>
    <rPh sb="151" eb="153">
      <t>ナイヨウ</t>
    </rPh>
    <rPh sb="158" eb="160">
      <t>ニュウリョク</t>
    </rPh>
    <phoneticPr fontId="2"/>
  </si>
  <si>
    <t>公募申請時の宿泊費の証憑は必要ない認識だが間違いないか。</t>
    <phoneticPr fontId="2"/>
  </si>
  <si>
    <r>
      <rPr>
        <sz val="12"/>
        <color rgb="FF000000"/>
        <rFont val="Yu Gothic UI"/>
        <family val="3"/>
        <charset val="128"/>
      </rPr>
      <t xml:space="preserve">旅費規程内の宿泊施設を旅費計算書内に記載いただき選定してください。
</t>
    </r>
    <r>
      <rPr>
        <sz val="12"/>
        <color rgb="FFFF0000"/>
        <rFont val="Yu Gothic UI"/>
        <family val="3"/>
        <charset val="128"/>
      </rPr>
      <t>あわせて、宿泊予定地周辺の宿泊料のスクリーンショットなどを証憑としてご準備ください。</t>
    </r>
    <r>
      <rPr>
        <sz val="12"/>
        <color theme="1"/>
        <rFont val="Yu Gothic UI"/>
        <family val="3"/>
        <charset val="128"/>
      </rPr>
      <t>⇐OK？</t>
    </r>
    <phoneticPr fontId="2"/>
  </si>
  <si>
    <t>事業実施条件</t>
    <rPh sb="4" eb="6">
      <t>ジョウケン</t>
    </rPh>
    <phoneticPr fontId="2"/>
  </si>
  <si>
    <t>公募要領17ページの事業実施条件で講習会の実施可能地域について説明があるが、特定市町村でしか講習会ができないのか。</t>
    <rPh sb="46" eb="49">
      <t>コウシュウカイ</t>
    </rPh>
    <phoneticPr fontId="2"/>
  </si>
  <si>
    <t>地域連携型（対面TYPE）に関しては、ご認識の通りとなります。 
講習会等が実施可能な地域は、特定市町村のうち、以下のいずれかとし、a）及びb）以外の地域では講習会等を実施できません。ただし、障害者を対象とした講習会等のみを行う場合は、a）及びb）以外の地域についても講習会等を実施できます。
a）基本講座・応用講座実施可能市町村（別紙３）
b）応用講座実施可能市町村（別紙４）</t>
    <phoneticPr fontId="2"/>
  </si>
  <si>
    <t>事業の流れ</t>
    <rPh sb="0" eb="2">
      <t>ジギョウ</t>
    </rPh>
    <rPh sb="3" eb="4">
      <t>ナガ</t>
    </rPh>
    <phoneticPr fontId="2"/>
  </si>
  <si>
    <t>確認書</t>
    <rPh sb="0" eb="3">
      <t>カクニンショ</t>
    </rPh>
    <phoneticPr fontId="2"/>
  </si>
  <si>
    <t>オンライン説明会の資料P6では、「事業の流れ」として、③公募申請書の報告、④「確認書」の発行と書かれていますが、自治体は確認書を発行する前に、事業者が作成した申請書一式をいただけるか。
確認書発行の決裁手続きの中で、申請書一式をいただきたい。</t>
    <phoneticPr fontId="2"/>
  </si>
  <si>
    <t>公募申請書類は、ご申請者様から執行団体へ報告するもののため、自治体様にをお渡しすることはできかねます。
ご申請者様とご相談の上確認書の発行をお願いいたします。</t>
    <rPh sb="4" eb="6">
      <t>ショルイ</t>
    </rPh>
    <rPh sb="9" eb="12">
      <t>シンセイシャ</t>
    </rPh>
    <rPh sb="12" eb="13">
      <t>サマ</t>
    </rPh>
    <rPh sb="15" eb="19">
      <t>シッコウダンタイ</t>
    </rPh>
    <rPh sb="20" eb="22">
      <t>ホウコク</t>
    </rPh>
    <rPh sb="30" eb="34">
      <t>ジチタイサマ</t>
    </rPh>
    <rPh sb="37" eb="38">
      <t>ワタ</t>
    </rPh>
    <rPh sb="53" eb="57">
      <t>シンセイシャサマ</t>
    </rPh>
    <rPh sb="59" eb="61">
      <t>ソウダン</t>
    </rPh>
    <rPh sb="62" eb="63">
      <t>ウエ</t>
    </rPh>
    <rPh sb="63" eb="66">
      <t>カクニンショ</t>
    </rPh>
    <rPh sb="67" eb="69">
      <t>ハッコウ</t>
    </rPh>
    <rPh sb="71" eb="72">
      <t>ネガ</t>
    </rPh>
    <phoneticPr fontId="2"/>
  </si>
  <si>
    <t>貸出用スマートフォン借料</t>
    <rPh sb="0" eb="2">
      <t>カシダ</t>
    </rPh>
    <rPh sb="2" eb="3">
      <t>ヨウ</t>
    </rPh>
    <rPh sb="10" eb="12">
      <t>シャクリョウ</t>
    </rPh>
    <phoneticPr fontId="2"/>
  </si>
  <si>
    <t>スマートフォン借料についての確認です。スマートフォンについては自社品を使用しSIMのみレンタル予定です</t>
    <phoneticPr fontId="2"/>
  </si>
  <si>
    <t>No.53の質問と被り。</t>
    <rPh sb="6" eb="8">
      <t>シツモン</t>
    </rPh>
    <rPh sb="9" eb="10">
      <t>カブ</t>
    </rPh>
    <phoneticPr fontId="2"/>
  </si>
  <si>
    <t>レンタカー代等の旅費が、計画費用から実際の費用が多く掛かった場合、その増分については、交付金は増額されるとの理解でよいか。</t>
    <rPh sb="5" eb="6">
      <t>ダイ</t>
    </rPh>
    <rPh sb="6" eb="7">
      <t>ナド</t>
    </rPh>
    <rPh sb="8" eb="10">
      <t>リョヒ</t>
    </rPh>
    <phoneticPr fontId="2"/>
  </si>
  <si>
    <r>
      <t>補助金の額は、交付決定額・実際にかかった経費・講習会実施回数等に基づいて算出される額の最安のものとなります。申請時にご提出いただくお見積り額や講習会実施予定回数等で算出される金額が交付決定額となり、原則、交付決定額の増額はできません。</t>
    </r>
    <r>
      <rPr>
        <sz val="12"/>
        <color rgb="FFFF0000"/>
        <rFont val="Yu Gothic UI"/>
        <family val="3"/>
        <charset val="128"/>
      </rPr>
      <t xml:space="preserve">
交付決定額の範囲内で、各経費を増減することが可能な場合がございますので、採択された場合は、採択後に別途お問い合わせください。</t>
    </r>
    <r>
      <rPr>
        <sz val="12"/>
        <color theme="1"/>
        <rFont val="Yu Gothic UI"/>
        <family val="3"/>
        <charset val="128"/>
      </rPr>
      <t>⇐こちらでOK？</t>
    </r>
    <rPh sb="118" eb="123">
      <t>コウフケッテイガク</t>
    </rPh>
    <rPh sb="124" eb="127">
      <t>ハンイナイ</t>
    </rPh>
    <rPh sb="129" eb="132">
      <t>カクケイヒ</t>
    </rPh>
    <rPh sb="133" eb="135">
      <t>ゾウゲン</t>
    </rPh>
    <rPh sb="140" eb="142">
      <t>カノウ</t>
    </rPh>
    <rPh sb="143" eb="145">
      <t>バアイ</t>
    </rPh>
    <rPh sb="154" eb="156">
      <t>サイタク</t>
    </rPh>
    <rPh sb="159" eb="161">
      <t>バアイ</t>
    </rPh>
    <rPh sb="163" eb="166">
      <t>サイタクゴ</t>
    </rPh>
    <rPh sb="167" eb="169">
      <t>ベット</t>
    </rPh>
    <rPh sb="170" eb="171">
      <t>ト</t>
    </rPh>
    <rPh sb="172" eb="173">
      <t>ア</t>
    </rPh>
    <phoneticPr fontId="2"/>
  </si>
  <si>
    <t>旅費について、申請時点よりも多かった場合、旅費対応部分の補助金は増額されますでしょうか？</t>
    <phoneticPr fontId="2"/>
  </si>
  <si>
    <t>経費が増額となった場合でも、申請時点の補助金交付決定額からの増額は出来かねます。
#51で回答</t>
    <rPh sb="3" eb="5">
      <t>ゾウガク</t>
    </rPh>
    <rPh sb="9" eb="11">
      <t>バアイ</t>
    </rPh>
    <rPh sb="14" eb="16">
      <t>シンセイ</t>
    </rPh>
    <rPh sb="16" eb="18">
      <t>ジテン</t>
    </rPh>
    <rPh sb="19" eb="22">
      <t>ホジョキン</t>
    </rPh>
    <rPh sb="22" eb="24">
      <t>コウフ</t>
    </rPh>
    <rPh sb="24" eb="27">
      <t>ケッテイガク</t>
    </rPh>
    <rPh sb="30" eb="32">
      <t>ゾウガク</t>
    </rPh>
    <rPh sb="33" eb="35">
      <t>デキ</t>
    </rPh>
    <rPh sb="45" eb="47">
      <t>カイトウ</t>
    </rPh>
    <phoneticPr fontId="2"/>
  </si>
  <si>
    <t>補助金
貸出用スマートフォン借料</t>
    <rPh sb="0" eb="3">
      <t>ホジョキン</t>
    </rPh>
    <rPh sb="4" eb="6">
      <t>カシダシ</t>
    </rPh>
    <rPh sb="6" eb="7">
      <t>ヨウ</t>
    </rPh>
    <rPh sb="14" eb="16">
      <t>シャクリョウ</t>
    </rPh>
    <phoneticPr fontId="2"/>
  </si>
  <si>
    <t>スマートフォン借料について、スマートフォンは自社品を使用しSIMのみレンタル予定である。
↑月額の経費はSIM2,100円、1コマに5,000円が乗じる認識でよいか。</t>
    <phoneticPr fontId="2"/>
  </si>
  <si>
    <t>スマートフォン借料は、スマートフォン実機のレンタルに関する経費となりますので、SIMのみのレンタルの場合、機器・機材等借料へのご計上をお願いいたします。1コマにつき5,000円の加算条件は、スマートフォンの実機の借料に限定されるため、実機の借料が発生しない場合は、加算されません。(公募要領p.28参照)</t>
    <rPh sb="7" eb="9">
      <t>シャクリョウ</t>
    </rPh>
    <rPh sb="18" eb="20">
      <t>ジッキ</t>
    </rPh>
    <rPh sb="26" eb="27">
      <t>カン</t>
    </rPh>
    <rPh sb="29" eb="31">
      <t>ケイヒ</t>
    </rPh>
    <rPh sb="50" eb="52">
      <t>バアイ</t>
    </rPh>
    <rPh sb="64" eb="66">
      <t>ケイジョウ</t>
    </rPh>
    <rPh sb="68" eb="69">
      <t>ネガ</t>
    </rPh>
    <rPh sb="87" eb="88">
      <t>エン</t>
    </rPh>
    <rPh sb="89" eb="93">
      <t>カサンジョウケン</t>
    </rPh>
    <rPh sb="103" eb="105">
      <t>ジッキ</t>
    </rPh>
    <rPh sb="106" eb="108">
      <t>シャクリョウ</t>
    </rPh>
    <rPh sb="109" eb="111">
      <t>ゲンテイ</t>
    </rPh>
    <rPh sb="117" eb="119">
      <t>ジッキ</t>
    </rPh>
    <rPh sb="120" eb="122">
      <t>シャクリョウ</t>
    </rPh>
    <rPh sb="123" eb="125">
      <t>ハッセイ</t>
    </rPh>
    <rPh sb="128" eb="130">
      <t>バアイ</t>
    </rPh>
    <rPh sb="132" eb="134">
      <t>カサン</t>
    </rPh>
    <rPh sb="141" eb="145">
      <t>コウボヨウリョウ</t>
    </rPh>
    <rPh sb="149" eb="151">
      <t>サンショウ</t>
    </rPh>
    <phoneticPr fontId="2"/>
  </si>
  <si>
    <t>委託費、印刷製本費他</t>
    <rPh sb="0" eb="3">
      <t>イタクヒ</t>
    </rPh>
    <rPh sb="4" eb="6">
      <t>インサツ</t>
    </rPh>
    <rPh sb="6" eb="9">
      <t>セイホンヒ</t>
    </rPh>
    <rPh sb="9" eb="10">
      <t>ホカ</t>
    </rPh>
    <phoneticPr fontId="2"/>
  </si>
  <si>
    <t>講習会の実施においては、委託先を使用する予定である。実施に当たって教材等の印刷もその業者にお願いする予定ですが、委託時における見積書は1件でよいか。　
費目ごとに見積書を複数出す必要はあるか。</t>
    <rPh sb="76" eb="78">
      <t>ヒモク</t>
    </rPh>
    <phoneticPr fontId="2"/>
  </si>
  <si>
    <t>費目に応じて複数枚見積書を作成いただく必要はございませんが、システムでのご提出は該当箇所にそれぞれ添付いただけますと幸いです。
尚、それぞれの費目が確認できるよう見積書を作成ください。
また、公募要領p.31に記載されております通り、講習会の実施にあたり本事業の総合的企画及び立案、業務遂行管理、並びに手法の決定及び技術的判断等を第三者に請負わせ、又は委託することは認めらませんのでご注意ください。</t>
  </si>
  <si>
    <t>地域連携型（対面ＴＹＰＥ）にて1コマあたり30000円とありますが、20コマ実施で60万を経費とは別に講習会実施代として頂けるという意味でよいか。</t>
    <phoneticPr fontId="2"/>
  </si>
  <si>
    <r>
      <t>公募要領p.28に記載されております通り、経費、「ⅰ）の合計」又は「 140 万円」の中で最も小さい額が補助金の「上限」となります。
実施コマ数に30000円乗じた額は「ⅰ）の合計」の算出に使用するものとなります。</t>
    </r>
    <r>
      <rPr>
        <strike/>
        <sz val="12"/>
        <rFont val="Yu Gothic UI"/>
        <family val="3"/>
        <charset val="128"/>
      </rPr>
      <t xml:space="preserve">ので、必ずしも実施コマ数に乗じて支払われるというものではございません。
</t>
    </r>
    <r>
      <rPr>
        <sz val="12"/>
        <rFont val="Yu Gothic UI"/>
        <family val="3"/>
        <charset val="128"/>
      </rPr>
      <t>支払われる補助金額は、交付決定額を超えない範囲で、「本事業に要した経費」と「講習会実績に応じた算出額」のいずれか低い額となりますので、ご留意ください。</t>
    </r>
    <rPh sb="92" eb="94">
      <t>サンシュツ</t>
    </rPh>
    <rPh sb="143" eb="145">
      <t>シハラ</t>
    </rPh>
    <rPh sb="148" eb="151">
      <t>ホジョキン</t>
    </rPh>
    <rPh sb="151" eb="152">
      <t>ガク</t>
    </rPh>
    <rPh sb="154" eb="159">
      <t>コウフケッテイガク</t>
    </rPh>
    <rPh sb="160" eb="161">
      <t>コ</t>
    </rPh>
    <rPh sb="164" eb="166">
      <t>ハンイ</t>
    </rPh>
    <rPh sb="169" eb="172">
      <t>ホンジギョウ</t>
    </rPh>
    <rPh sb="173" eb="174">
      <t>ヨウ</t>
    </rPh>
    <rPh sb="176" eb="178">
      <t>ケイヒ</t>
    </rPh>
    <rPh sb="181" eb="186">
      <t>コウシュウカイジッセキ</t>
    </rPh>
    <rPh sb="187" eb="188">
      <t>オウ</t>
    </rPh>
    <rPh sb="190" eb="192">
      <t>サンシュツ</t>
    </rPh>
    <rPh sb="192" eb="193">
      <t>ガク</t>
    </rPh>
    <rPh sb="199" eb="200">
      <t>ヒク</t>
    </rPh>
    <rPh sb="201" eb="202">
      <t>ガク</t>
    </rPh>
    <rPh sb="211" eb="213">
      <t>リュウイ</t>
    </rPh>
    <phoneticPr fontId="2"/>
  </si>
  <si>
    <t>今回の質問会の動画はアップロードされるか。</t>
    <phoneticPr fontId="2"/>
  </si>
  <si>
    <t>申し訳ございませんが、質問の受け答え部分の動画はアップロード予定はございません。
いただいた質問で多いものはFAQにてご確認ください。
個別具体的なご質問がある場合には、お問い合わせ用のメールアドレス宛までご連絡くださいますと幸いです。</t>
    <rPh sb="60" eb="62">
      <t>カクニン</t>
    </rPh>
    <phoneticPr fontId="2"/>
  </si>
  <si>
    <t>印刷製本費</t>
    <rPh sb="0" eb="5">
      <t>インサツセイホンヒ</t>
    </rPh>
    <phoneticPr fontId="2"/>
  </si>
  <si>
    <t>テキスト印刷製本費についてはおおまかな見積もりでよいか。</t>
    <phoneticPr fontId="2"/>
  </si>
  <si>
    <t>本事業を行うために必要な印刷物の作成にかかる経費を計上いただくものとなりますので、印刷製本につきまして必要分の目途を立てていただき見積を取得くださいますようお願い致します。
また、中間・確定検査時に必要な証憑として見積書のご提出が必要となりますのでご留意ください。
申請時にご提出いただくお見積り額や講習会実施予定回数等で算出される金額が交付決定額となり、原則、交付決定額の増額はございません。
そのため、ご計画時点から現実的なご計画とお見積りをお願いいたします。</t>
    <phoneticPr fontId="2"/>
  </si>
  <si>
    <t>スマートフォン借料</t>
    <rPh sb="7" eb="9">
      <t>シャクリョウ</t>
    </rPh>
    <phoneticPr fontId="2"/>
  </si>
  <si>
    <t>レンタルWIFIルータ受講者用についてもスマートフォン借料扱いでよいか。</t>
    <phoneticPr fontId="2"/>
  </si>
  <si>
    <t>レンタルWIFIルーターは機器・機材等借料への計上をお願いいたします。
レンタルスマホ代との合算となり区分ができないなどの個別具体的な場合には審査の中で計上先の指定をさせていただく可能性もございます</t>
    <rPh sb="18" eb="19">
      <t>ナド</t>
    </rPh>
    <phoneticPr fontId="2"/>
  </si>
  <si>
    <t>Excelで入力したシートをアップロードでシステムも登録できるか。</t>
    <phoneticPr fontId="2"/>
  </si>
  <si>
    <t>システムに添付されているCSVテンプレートを使用いただければ、Excelのアップロードでシステム登録いただくことも可能です。</t>
    <phoneticPr fontId="2"/>
  </si>
  <si>
    <t>講師IDを複数持っていたら、全て入力する必要があるか。</t>
    <rPh sb="20" eb="22">
      <t>ヒツヨウ</t>
    </rPh>
    <phoneticPr fontId="2"/>
  </si>
  <si>
    <r>
      <rPr>
        <strike/>
        <sz val="12"/>
        <color rgb="FFFF0000"/>
        <rFont val="Yu Gothic UI"/>
        <family val="3"/>
        <charset val="128"/>
      </rPr>
      <t>はい。全てご入力ください。</t>
    </r>
    <r>
      <rPr>
        <sz val="12"/>
        <rFont val="Yu Gothic UI"/>
        <family val="3"/>
        <charset val="128"/>
      </rPr>
      <t xml:space="preserve">
複数IDの入力はできませんので、いずれか1つをご入力ください。</t>
    </r>
    <rPh sb="14" eb="16">
      <t>フクスウ</t>
    </rPh>
    <rPh sb="19" eb="21">
      <t>ニュウリョク</t>
    </rPh>
    <rPh sb="38" eb="40">
      <t>ニュウリョク</t>
    </rPh>
    <phoneticPr fontId="2"/>
  </si>
  <si>
    <t>昨年の講師IDは持っているが、地域連携型IDをもっているものは地域連携型ID、全国型IDのみ所有しているものは全国IDを入力するのか。</t>
    <rPh sb="3" eb="5">
      <t>コウシ</t>
    </rPh>
    <rPh sb="8" eb="9">
      <t>モ</t>
    </rPh>
    <rPh sb="60" eb="62">
      <t>ニュウリョク</t>
    </rPh>
    <phoneticPr fontId="2"/>
  </si>
  <si>
    <t>類型に関わらず昨年度の講師IDを記載いただければ問題ございません。</t>
    <rPh sb="11" eb="13">
      <t>コウシ</t>
    </rPh>
    <phoneticPr fontId="2"/>
  </si>
  <si>
    <t>最終更新日：2024/5/16</t>
    <rPh sb="0" eb="5">
      <t>サイシュウコウシンビ</t>
    </rPh>
    <phoneticPr fontId="2"/>
  </si>
  <si>
    <t>お世話になっております。
事業実施団体の担当者です。
自治体の担当者様より、申請書を提出する前に内容を確認させていただきたいとの依頼を受けましたが、今年度は申請書がポータルサイトへの入力のため、自治体の担当者様にもポータルサイトにログインしていただき、内容を確認していただくことは可能ですか。</t>
    <phoneticPr fontId="2"/>
  </si>
  <si>
    <t>ご質問ありがとうございます。
基本的にログインIDパスワードの共有（複数の端末から同一ログイン等）は控えていただくようお願いしておりますが、申請事業者様とご相談の上、画面をご確認いただければと存じます。</t>
    <phoneticPr fontId="2"/>
  </si>
  <si>
    <t>〇</t>
  </si>
  <si>
    <t>証憑類</t>
    <rPh sb="0" eb="3">
      <t>ショウヒョウルイ</t>
    </rPh>
    <phoneticPr fontId="2"/>
  </si>
  <si>
    <t>提出する証憑は全てPDFへ変換する必要がありますか。</t>
    <phoneticPr fontId="2"/>
  </si>
  <si>
    <t>PDF以外のフォーマット指定のある場合以外、基本的にPDFでご提出いただければと存じます。</t>
    <phoneticPr fontId="2"/>
  </si>
  <si>
    <t>オンライン説明動画7：34で
例えば8月1日にマイナンバーカードの申請方法30分、8月2日にも同様の講座を30分実施した場合、同じ講座として1コマとしてカウントすることが可能です。」との説明があります。
マイナンバー申請は応用講座に分類されています。
講習会を
8月1日＝マイナンバー申請方法（30分）
8月2日＝マイナンバー申請方法（30分）
として「告知・募集してよい」と解釈していいですか。</t>
    <phoneticPr fontId="2"/>
  </si>
  <si>
    <r>
      <rPr>
        <sz val="12"/>
        <color rgb="FF000000"/>
        <rFont val="Yu Gothic UI"/>
        <family val="3"/>
        <charset val="128"/>
      </rPr>
      <t xml:space="preserve">応用講座につきましては1コマ1時間の実施が必要となりますが、2日に分けていただいても問題ございません。
告知・募集につきましても実際の開催内容に沿った形で告知いただければと存じます。
</t>
    </r>
    <r>
      <rPr>
        <sz val="12"/>
        <color rgb="FFFF0000"/>
        <rFont val="Yu Gothic UI"/>
        <family val="3"/>
        <charset val="128"/>
      </rPr>
      <t xml:space="preserve">（エスカレ）公募要領＜１コマとして計上可能な講習会等について＞の項目引用
</t>
    </r>
    <r>
      <rPr>
        <b/>
        <sz val="12"/>
        <color rgb="FFFF0000"/>
        <rFont val="Yu Gothic UI"/>
        <family val="3"/>
        <charset val="128"/>
      </rPr>
      <t xml:space="preserve">【＜応用講座＞の場合は１講座を原則１コマ（１時間）実施すること。ただし、講座の内容や当日受講者数の減少等により、１コマで１時間未満の講習会実施となった場合、１コマあたり30分以上の講習会を実施した場合は、各実施場所（遠隔拠点）あたりの同一講座の実績について15 分（ 0.25 コマ）単位で費用計上することができる。】（対面・オンライン共に同内容）
</t>
    </r>
    <r>
      <rPr>
        <sz val="12"/>
        <color rgb="FFFF0000"/>
        <rFont val="Yu Gothic UI"/>
        <family val="3"/>
        <charset val="128"/>
      </rPr>
      <t xml:space="preserve">
応用講座につきましては、当日に受講者数の減少等といったやむを得ない事情が発生した場合により、１時間未満の実施(最低30分以上の実施は必要)でも計上される認識ですが、その旨は間違いないでしょうか。
その場合、事前に「8/1マイナンバーカード申請（30分）＋8/2マイナンバーカード申請（30分）＝1時間」という実施はNGかと思われます。（基本講座なら問題ない）
事業者様もおっしゃっているオンライン説明動画の例が「マイナンバーカード申請」と応用講座の講座名が記載されている為、誤解を招いているかと思います。（No.33、No.35の質問参照）
恐れ入りますが、応用講座の実施コマ数の分割についてご教示いただけますと幸いです。</t>
    </r>
    <phoneticPr fontId="2"/>
  </si>
  <si>
    <t>※No.33、No.35と付随</t>
    <phoneticPr fontId="2"/>
  </si>
  <si>
    <t>講師派遣業務を別の企業に委託予定ですが、当該企業で旅費規定が規定されてない場合、旅費の関わる補助金を認めてもらえますか。</t>
  </si>
  <si>
    <r>
      <rPr>
        <strike/>
        <sz val="12"/>
        <color rgb="FF000000"/>
        <rFont val="Yu Gothic UI"/>
        <family val="3"/>
        <charset val="128"/>
      </rPr>
      <t>旅費につきましては、最も経済的な通常の経路及び方法で計上していただければと存じます。</t>
    </r>
    <r>
      <rPr>
        <sz val="12"/>
        <color rgb="FF000000"/>
        <rFont val="Yu Gothic UI"/>
        <family val="3"/>
        <charset val="128"/>
      </rPr>
      <t xml:space="preserve">
</t>
    </r>
    <r>
      <rPr>
        <sz val="12"/>
        <color rgb="FFFF0000"/>
        <rFont val="Yu Gothic UI"/>
        <family val="3"/>
        <charset val="128"/>
      </rPr>
      <t>旅費規程が規定されていない場合でも、旅費の申請は可能です。
公募要領P42～43に記載の旅費規程をご確認の上、申請の際は最も経済的な通常の経路及び方法で計上していただければと存じます。また、ご計画時点から現実的なご計画とお見積りをお願いいたします。</t>
    </r>
    <phoneticPr fontId="2"/>
  </si>
  <si>
    <t>旅費計算書</t>
    <rPh sb="0" eb="5">
      <t>リョヒケイサンショ</t>
    </rPh>
    <phoneticPr fontId="2"/>
  </si>
  <si>
    <t>○</t>
  </si>
  <si>
    <t>旅費計算書はExcelのままの提出でいいですか。</t>
  </si>
  <si>
    <r>
      <rPr>
        <sz val="12"/>
        <color rgb="FF000000"/>
        <rFont val="Yu Gothic UI"/>
        <family val="3"/>
        <charset val="128"/>
      </rPr>
      <t>Excelのままご提出をお願いいたします。合わせてシステムへの入力をお願いいたします。
補足→旅費計算書はDLの上記載をお願いいたします。旅費計算書の緑の部分に記載いただき、</t>
    </r>
    <r>
      <rPr>
        <strike/>
        <sz val="12"/>
        <color rgb="FF000000"/>
        <rFont val="Yu Gothic UI"/>
        <family val="3"/>
        <charset val="128"/>
      </rPr>
      <t>サマリに記載の金額をシステムに入力して下さい。</t>
    </r>
    <r>
      <rPr>
        <sz val="12"/>
        <color rgb="FFFF0000"/>
        <rFont val="Yu Gothic UI"/>
        <family val="3"/>
        <charset val="128"/>
      </rPr>
      <t>サマリの合計に記載の金額をシステムに入力してください。</t>
    </r>
    <r>
      <rPr>
        <sz val="12"/>
        <color rgb="FF000000"/>
        <rFont val="Yu Gothic UI"/>
        <family val="3"/>
        <charset val="128"/>
      </rPr>
      <t>支払先については「対象となる経費」もしくは「ー」の記載をお願いいたします。</t>
    </r>
    <phoneticPr fontId="2"/>
  </si>
  <si>
    <t>講師追加</t>
    <rPh sb="0" eb="4">
      <t>コウシツイカ</t>
    </rPh>
    <phoneticPr fontId="2"/>
  </si>
  <si>
    <t>申請後の講師の追加は可能ですか。</t>
    <phoneticPr fontId="2"/>
  </si>
  <si>
    <t>可能です。その場合、申請システムから講師追加のご申請を頂く形となります。</t>
  </si>
  <si>
    <t>公募要領</t>
    <rPh sb="0" eb="2">
      <t>コウボ</t>
    </rPh>
    <rPh sb="2" eb="4">
      <t>ヨウリョウ</t>
    </rPh>
    <phoneticPr fontId="2"/>
  </si>
  <si>
    <t>用語の定義</t>
    <rPh sb="0" eb="2">
      <t>ヨウゴ</t>
    </rPh>
    <rPh sb="3" eb="5">
      <t>テイギ</t>
    </rPh>
    <phoneticPr fontId="2"/>
  </si>
  <si>
    <t>「障害者を対象とした講習会」とは障害者”のみ”を対象とするということですか。</t>
    <phoneticPr fontId="2"/>
  </si>
  <si>
    <t>「講習会等の実施場所に手話通訳士を確保する等、具体的に、受講者の障害に配慮し、かつ障害者が１人以上受講する講習会等」を「障害者を対象とした講習会等」と定めております。詳細について、公募要領P5をご参照ください。</t>
  </si>
  <si>
    <t>システム申請について
2自治体で計画していますが、申請はそれぞれ別の（新規登録）で申請する必要がありますか。
例）
A自治体・・・各入力
B自治体・・・各入力</t>
    <rPh sb="45" eb="47">
      <t>ヒツヨウ</t>
    </rPh>
    <phoneticPr fontId="2"/>
  </si>
  <si>
    <t>一つの申請の中に入れていただいて問題ありません。
こちらは事業者様のご判断でお願いいたします。1自治体ごとに1申請・2申請とご提出いただいても問題ないです。コマ数の要件等がございますので、その内容に抵触しないようにお願いいたします。</t>
    <phoneticPr fontId="2"/>
  </si>
  <si>
    <t>前回の質問会であった、複数自治体にて各申請をする場合に、提出ファイルを混同しないように、提出書類ファイル名の命名規則に追加して、自治体名を入力してもいいかどうかの質問について、確認して回答する旨のお話がありましたが、その後いかがですか。</t>
  </si>
  <si>
    <r>
      <rPr>
        <sz val="12"/>
        <color rgb="FF000000"/>
        <rFont val="Yu Gothic UI"/>
        <family val="3"/>
        <charset val="128"/>
      </rPr>
      <t xml:space="preserve">回答できておらず申し訳ございません。
ファイル名に自治体名を入れることは可能です。
</t>
    </r>
    <r>
      <rPr>
        <strike/>
        <sz val="12"/>
        <color rgb="FF000000"/>
        <rFont val="Yu Gothic UI"/>
        <family val="3"/>
        <charset val="128"/>
      </rPr>
      <t>提出する証憑が旅費計算書の場合は、旅費計算書ごとにシステムの入力欄もそれぞれ入力をお願いいたします。</t>
    </r>
    <r>
      <rPr>
        <sz val="12"/>
        <color rgb="FF000000"/>
        <rFont val="Yu Gothic UI"/>
        <family val="3"/>
        <charset val="128"/>
      </rPr>
      <t xml:space="preserve">
</t>
    </r>
    <r>
      <rPr>
        <sz val="12"/>
        <color rgb="FFFF0000"/>
        <rFont val="Yu Gothic UI"/>
        <family val="3"/>
        <charset val="128"/>
      </rPr>
      <t>例えば、自治体ごとに旅費を計上される場合は、各自治体分の「旅費計算書」をご提出いただき、申請システムでは、自治体ごとに「支払先」、「合計金額（税抜）」、「合計金額（税込）」をご入力いただきますようお願いいたします。</t>
    </r>
    <phoneticPr fontId="2"/>
  </si>
  <si>
    <t>応募資格</t>
    <rPh sb="0" eb="4">
      <t>オウボシカク</t>
    </rPh>
    <phoneticPr fontId="2"/>
  </si>
  <si>
    <t>組織がない場合、どのように記入したらいいですか。</t>
  </si>
  <si>
    <t>恐れ入りますが、ご質問の該当箇所をご教示いただけますでしょうか。</t>
    <phoneticPr fontId="2"/>
  </si>
  <si>
    <t>申請書の「申請者の応募資格条件」の中で、3項目目の「すべての市町村との連携体制を有している」の詳細欄には具体的に何を記入すればいいですか。</t>
  </si>
  <si>
    <t>「申請者の応募資格3」に該当するかと思いますが、実際に確認書を取っていただいた際に、どのように自治体から支援いただくのか等の調整している内容をご記載いただきたいです。（市区町村で〇〇のような支援をいただいておりますので、連携をとってデジタル活用支援を遂行してまいります等）</t>
    <phoneticPr fontId="2"/>
  </si>
  <si>
    <t>旅費計算書に記載のある、「間接補助事業に要する経費の額(税込)」「間接補助対象経費の額(税抜)」の違いを教えてください。</t>
    <rPh sb="52" eb="53">
      <t>オシ</t>
    </rPh>
    <phoneticPr fontId="2"/>
  </si>
  <si>
    <t>「間接補助事業に要する経費の額(税込)」はかかった経費の額、補助事業に清算できる経費が「間接補助対象経費の額(税抜)」となります。消費税は補助事業に清算できません。
補助事業全体で共通しますが、最終的に計上できる実際の補助対象経費として精算できる金額は、消費税は含まれません。要する経費はどこまで事業でかかったのかを計算してください。例えばタクシーを使用した際には消費税が含まれておりますが、今回に関しては消費税は含まれないので、消費税が含まれない金額が補助対象経費になるとお考え下さい。</t>
  </si>
  <si>
    <t>経費報告で、ガソリン単価のわかる証憑（領収書等）とのことですが、例えば、9月～１２月で各月5回講習会を実施した場合、各月の領収書の単価で申請するという認識でいいですか。（ガソリン単価は公募申請時から毎月変動する可能性あり）</t>
  </si>
  <si>
    <t>申請時点ではあくまでも予定となりますので、申請時の日付に近いガソリン単価で算出をお願いいたします。
採択された場合は、中間・確定検査時に領収書等をご提出ください。
中間・確定検査についての詳細は別途公開いたします。</t>
  </si>
  <si>
    <t>決算が終わっていないのですが、どのような財務諸表を提出すればいいですか。</t>
  </si>
  <si>
    <t>新規設立などで決算を終えていない事業者様につきましては財務諸表の提出に関して別途当事務局までお問い合わせください。
Email：jimukyoku.chiiki-r6@ml.digi-katsu.go.jp
電話番号：03ｰ6628ｰ4357
（営業時間：平日9:00～17:00）</t>
  </si>
  <si>
    <t>実施方法</t>
    <rPh sb="0" eb="2">
      <t>ジッシ</t>
    </rPh>
    <rPh sb="2" eb="4">
      <t>ホウホウ</t>
    </rPh>
    <phoneticPr fontId="2"/>
  </si>
  <si>
    <t>応用講座⑮の地方公共団体が提供するオンラインサービスの利用方法についてですが、実施したいオンラインサービスのHPの推奨される入口がLINEアプリの自治体公式LINEの場合、実施は可能ですか。</t>
    <phoneticPr fontId="2"/>
  </si>
  <si>
    <t>申し訳ございません。
いただきましたご質問にこの場での回答が出来ねます。
個別に回答を差し上げますので、大変お手数ですが詳細と共に、再度お問い合わせいただけますでしょうか。
Email：jimukyoku.chiiki-r6@ml.digi-katsu.go.jp
電話番号：03ー6628ー4357（営業時間：平日9:00~17:00）</t>
    <rPh sb="30" eb="32">
      <t>デキ</t>
    </rPh>
    <phoneticPr fontId="2"/>
  </si>
  <si>
    <t>応用講座に実施必須講座がございますが、講座を企画し広報もしたが受講希望者が1人もいなかった場合はどうすればいいですか。</t>
  </si>
  <si>
    <r>
      <rPr>
        <strike/>
        <sz val="12"/>
        <color rgb="FF000000"/>
        <rFont val="Yu Gothic UI"/>
        <family val="3"/>
        <charset val="128"/>
      </rPr>
      <t>受講者がいない場合補助の対象になりませんので、受講希望者も加味してご申請をお願いいたします。</t>
    </r>
    <r>
      <rPr>
        <sz val="12"/>
        <color rgb="FF000000"/>
        <rFont val="Yu Gothic UI"/>
        <family val="3"/>
        <charset val="128"/>
      </rPr>
      <t xml:space="preserve">
</t>
    </r>
    <r>
      <rPr>
        <sz val="12"/>
        <color rgb="FFFF0000"/>
        <rFont val="Yu Gothic UI"/>
        <family val="3"/>
        <charset val="128"/>
      </rPr>
      <t>受講希望者が0人となり、講習会実施に至らない場合には、補助の対象にはならず、事前準備にかった費用には事業者様のご負担となりますので、受講希望者が０人とならないよう講習会を計画いただきますおようお願いいたします。また、当日に受講キャンセルが発生し参加者が０人となったため講習会実施に至らない場合も同様となりますので、ご留意くださいますようお願いいたします。</t>
    </r>
    <phoneticPr fontId="2"/>
  </si>
  <si>
    <t>2つの特定市町村で事業計画しております。
交付決定額についてですが、それぞれ最大値140万円、合計280万で計画可能ですか。</t>
    <phoneticPr fontId="2"/>
  </si>
  <si>
    <t>ご認識通り、1申請140万円までのため、2申請いただければ最大値280万円になることは可能です。</t>
  </si>
  <si>
    <t>委託先の旅費は、委託費ではなく、その他諸経費の旅費に計上する必要がありますが、見積もりは委託先から旅費も含めて提出いただいた上で、委託費と旅費にわけ、旅費計算書を添付する形でよいですか。</t>
    <phoneticPr fontId="2"/>
  </si>
  <si>
    <t>ご認識通りで問題ありません。</t>
  </si>
  <si>
    <t>同じ時間に2カ所で別のプログラムまたは同じプログラムでする場合、別々のコマ数としてカウントできますか。（参加者が多いことと場所が離れていること）</t>
    <phoneticPr fontId="2"/>
  </si>
  <si>
    <t>詳細をお伺い出来ますでしょうか。
個別に回答を差し上げますので、大変お手数ですが詳細と共に、再度お問い合わせいただけますか。
Email：jimukyoku.chiiki-r6@ml.digi-katsu.go.jp
電話番号：03ー6628ー4357（営業時間：平日9:00~17:00）</t>
  </si>
  <si>
    <t>質問会</t>
    <rPh sb="0" eb="3">
      <t>シツモンカイ</t>
    </rPh>
    <phoneticPr fontId="2"/>
  </si>
  <si>
    <t>本日を含む各質問会での質問と回答の内容は、後日に公開されますか。</t>
    <phoneticPr fontId="2"/>
  </si>
  <si>
    <t>【よくあるご質問】を掲載予定ですが、すべてのご質問の掲載は難しい場合がございます。
お手数おかけいたしますが、
質問会後にも、下記にてご質問いただけますのでご不明点ございましたらお気軽にお問い合わせください。
Email：jimukyoku.chiiki-r6@ml.digi-katsu.go.jp
電話番号：03ー6628ー4357（営業時間：平日9:00~17:00）</t>
  </si>
  <si>
    <t>申請システム6-3　施設を有している
について、連携自治体で講習会を実施する施設が確保されていればいいですか。</t>
  </si>
  <si>
    <t>確保されていたら問題ありません。施設の情報を補足欄にご記入ください。
現時点で確保されていればベストな状態ですが、予約の際に必ずとれるかどうかは日にちによるかと思いますが、どのような施設なのかを詳細欄に記載をお願いいたします。システムの拠点リストにも記載をお願いいたします。実際、事業がスタートした際に必ずこの施設でお願いしますというわけではなく、その際に予約がとれる条件にあった施設にて講座を実施していただければと存じます。</t>
  </si>
  <si>
    <t>手話通訳派遣をする場合、「委託費」として計上の計上になりますか。当法人は、別部署より手話通訳派遣等も行っている法人ですが、「委託費」として計上する場合、実施事業所と委託先が同一法人になり委託先の条件にあてはまらなくなると思います。対応方法を教えてください。</t>
    <rPh sb="23" eb="25">
      <t>ケイジョウ</t>
    </rPh>
    <rPh sb="115" eb="119">
      <t>タイオウホウホウ</t>
    </rPh>
    <rPh sb="120" eb="121">
      <t>オシ</t>
    </rPh>
    <phoneticPr fontId="2"/>
  </si>
  <si>
    <t>申し訳ございませんが、詳細をお伺い出来ますでしょうか。
個別に回答を差し上げますので、大変お手数おかけいたしますが詳細と共に、再度お問い合わせをお願いいたします。
Email：jimukyoku.chiiki-r6@ml.digi-katsu.go.jp
電話番号：03ー6628ー4357（営業時間：平日9:00~17:00）</t>
  </si>
  <si>
    <t>旅費計算書とシステム入力時の自動算出金額の差異について、システム上で自動算出された金額のまま申請してよいですか。</t>
    <phoneticPr fontId="2"/>
  </si>
  <si>
    <t>大変申し訳ございませんが、ただいまシステムの修正中になります。現時点ではこのままご申請いただき、システムの改修が完了いたしましたら一部ご修正をお願いするかと存じますので、ご協力をお願いいたします。</t>
  </si>
  <si>
    <t>冒頭で説明いただいた「よくある質問」につきまして、前回質問会で出た質問はもっと多かったと認識しています。すべての質問、回答について19日までに開示いただくことは可能ですか。</t>
    <phoneticPr fontId="2"/>
  </si>
  <si>
    <t>前回の質問会でいただいたご質問につきましてはFAQとして21日にポータルサイトに掲載を行う予定です。19日までというご希望に添えず申し訳ございませんが、21日に公開されるFAQをご確認頂ければと存じます。</t>
    <rPh sb="97" eb="98">
      <t>ゾン</t>
    </rPh>
    <phoneticPr fontId="2"/>
  </si>
  <si>
    <t>1申請で20コマと先ほどおっしゃっていたと思いますが、障害者の講習については1申請で13コマあればいいですか。</t>
  </si>
  <si>
    <t>ご認識の通りでございます。障害者を対象とした講習会等を実施する場合、申請者は、 13コマ以上の講習会等を実施することとしております。詳細につきましては、公募要領P18をご参照ください。</t>
    <rPh sb="1" eb="3">
      <t>ニンシキ</t>
    </rPh>
    <rPh sb="4" eb="5">
      <t>トオ</t>
    </rPh>
    <phoneticPr fontId="2"/>
  </si>
  <si>
    <t>申請受付システム</t>
    <phoneticPr fontId="2"/>
  </si>
  <si>
    <t>宣誓内容の修正は可能ですか。</t>
    <phoneticPr fontId="2"/>
  </si>
  <si>
    <t>2通りございます。
申請書をご提出いただいた後に、事務局にご連絡いただければ差戻しいたします。
または新しい申請を作成いただき、ご提出いただればと存じます。
どちらで行うかは、事業所様にてご判断ください。</t>
  </si>
  <si>
    <t>応募資格の#11「講習会等を実施する実施場所、人員、スケジュールの確保に関する具体的な計画がある」の詳細内容は同意内容を記載すればよいですか。
提出書類の人員表や講座実施内容（場所、時期等）も記載されているのでそちらを参照という記載でもいいですか。</t>
  </si>
  <si>
    <t>同様の内容でも問題ございませんが、詳しく計画を立てている部分もあるかと思いますので、その部分も記載いただければと存じます。</t>
    <phoneticPr fontId="2"/>
  </si>
  <si>
    <t>1申請で20コマと先ほどおっしゃっていたと思いますが、障害者の講習については1申請で13コマあればよいですか。障害者対象でも、1自治体3コマ以上を実施しなくてはいけませんか。</t>
    <phoneticPr fontId="2"/>
  </si>
  <si>
    <t>ご認識の通り、障害者を対象とした講習会等を実施する場合、13コマ以上の講習会等の実施で問題ございません。各市区町村において、「a）各実施場所で実施する対面形式の講習会」をそれぞれ３コマ以上実施すること、につきましては同様の条件となります。</t>
  </si>
  <si>
    <t>委託先の旅費について。
間接事業実施団体が、旅費計算書を使って試算し、「旅費欄＝特定市町村への旅費ではない」で申請すればいいですか。</t>
  </si>
  <si>
    <t>質問の意図がわかりかねますので正しい回答にならないかもしれませんが、特定市町村の旅費欄へ記載をお願いいたします。（障害者向けなら障害者欄へ）今の質問で不明点がございましたらメールにてお問い合わせをお願いいたします。</t>
  </si>
  <si>
    <t>「障害者を対象とした講習会」では募集あるいは当日キャンセルなどで障害者が参加されなかった場合、講習会の開催はできませんか。それとも35,000円を加算しない状況（30,000円）で行うことができますか。</t>
    <phoneticPr fontId="2"/>
  </si>
  <si>
    <r>
      <rPr>
        <sz val="12"/>
        <color rgb="FF000000"/>
        <rFont val="Yu Gothic UI"/>
        <family val="3"/>
        <charset val="128"/>
      </rPr>
      <t>（</t>
    </r>
    <r>
      <rPr>
        <strike/>
        <sz val="12"/>
        <color rgb="FF000000"/>
        <rFont val="Yu Gothic UI"/>
        <family val="3"/>
        <charset val="128"/>
      </rPr>
      <t xml:space="preserve">蓼沼さん）仰る通り、それとも35,000円を加算しない状況で講習会を実施していただくことは可能です。最終的に13コマ以上になるよう調整願います。
</t>
    </r>
    <r>
      <rPr>
        <sz val="12"/>
        <color rgb="FFFF0000"/>
        <rFont val="Yu Gothic UI"/>
        <family val="3"/>
        <charset val="128"/>
      </rPr>
      <t>当日キャンセル等が発生したため障害者の参加者が０人になった場合でも、他の受講者がいる場合は、講習会を実施いただくことは可能です。その場合、「障害者を対象とする講習会等を実施した場合、35,000円加算」に該当しない「一般向けの講習会」の講習会実績となりますのでご留意ください。また、講習会最終日までに「障害者を対象とした講習会等」を13コマ以上もしくは、「一般向けの講習会」を20コマ以上実施されるよう、講習会の計画・調整をお願いいたします。</t>
    </r>
    <rPh sb="182" eb="184">
      <t>イッパン</t>
    </rPh>
    <rPh sb="184" eb="185">
      <t>ム</t>
    </rPh>
    <rPh sb="187" eb="190">
      <t>コウシュウカイ</t>
    </rPh>
    <rPh sb="244" eb="246">
      <t>イジョウ</t>
    </rPh>
    <rPh sb="252" eb="255">
      <t>イッパンム</t>
    </rPh>
    <rPh sb="257" eb="260">
      <t>コウシュウカイ</t>
    </rPh>
    <rPh sb="266" eb="268">
      <t>イジョウ</t>
    </rPh>
    <phoneticPr fontId="2"/>
  </si>
  <si>
    <t>体制図</t>
    <rPh sb="0" eb="3">
      <t>タイセイズ</t>
    </rPh>
    <phoneticPr fontId="2"/>
  </si>
  <si>
    <t>組織図→体制図とありますが、どのようなものですか。</t>
    <phoneticPr fontId="2"/>
  </si>
  <si>
    <t>事業者の事業体制がわかるものをご提出ください。
また、講師を委託する場合など、委託先との連携体制が記載されたものをご提出ください。</t>
    <rPh sb="16" eb="18">
      <t>テイシュツ</t>
    </rPh>
    <phoneticPr fontId="2"/>
  </si>
  <si>
    <t>昨年の最終検査では各人の報酬単価、従事時間、勤務形態など多くの項目をシステム入力する必要がありました。入力はするものの、そのシステムでは、左の項目欄、上の項目欄の固定が無く、リスト中央部は項目欄が全く見えず　何処に入力しているのか不明で、正確な入力が困難でした。今年はそれが解消されていますか。</t>
    <phoneticPr fontId="2"/>
  </si>
  <si>
    <r>
      <rPr>
        <sz val="12"/>
        <color rgb="FF000000"/>
        <rFont val="Yu Gothic UI"/>
        <family val="3"/>
        <charset val="128"/>
      </rPr>
      <t xml:space="preserve">恐れ入ります、ご質問を頂いた意図が読み取れません。
使いやすさの観点で何かございましたら、メールなどでご連絡いただければ検討させていただきます。
</t>
    </r>
    <r>
      <rPr>
        <sz val="12"/>
        <color rgb="FFFF0000"/>
        <rFont val="Yu Gothic UI"/>
        <family val="3"/>
        <charset val="128"/>
      </rPr>
      <t>お手数ですが当事務局までご連絡をお願いいたします。
Email：jimukyoku.chiiki-r6@ml.digi-katsu.go.jp
電話番号：03ｰ6628ｰ4357
（営業時間：平日9:00～17:00）</t>
    </r>
    <phoneticPr fontId="2"/>
  </si>
  <si>
    <t>実施方法</t>
    <rPh sb="0" eb="4">
      <t>ジッシホウホウ</t>
    </rPh>
    <phoneticPr fontId="2"/>
  </si>
  <si>
    <r>
      <t>「応用講座につきましては1コマ1時間の実施が必要となりますが、2日に分けていただいても問題ございません。
告知・募集につきましても実際の開催内容に沿った形で告知いただければと存じます。」とのご回答ですが、この場合以前同様の質問した際に「応用講座は企画・募集する際には【30分実施】といった計画は不可能」と回答をもらっています。どちらが正しいのか</t>
    </r>
    <r>
      <rPr>
        <strike/>
        <sz val="12"/>
        <color theme="1"/>
        <rFont val="Yu Gothic UI"/>
        <family val="3"/>
        <charset val="128"/>
      </rPr>
      <t>明確なご判断をいただけますでしょうか。</t>
    </r>
    <r>
      <rPr>
        <sz val="12"/>
        <color rgb="FFFF0000"/>
        <rFont val="Yu Gothic UI"/>
        <family val="3"/>
        <charset val="128"/>
      </rPr>
      <t>教えてください。</t>
    </r>
    <rPh sb="191" eb="192">
      <t>オシ</t>
    </rPh>
    <phoneticPr fontId="2"/>
  </si>
  <si>
    <t>公募要領P20に記載がございますが、応用講座につきましては原則1コマ（1時間）の実施が必要となります。あらかじめ30分のみ（1コマ1時間未満で複数日に分けず）の実施という内容で企画募集をされることは認められません。こちらのご質問につきまして改めて当事務局で内容確認し回答させていただきたく、お手数ですが当事務局まで改めてお問い合わせをお願いいたします。
Email：jimukyoku.chiiki-r6@ml.digi-katsu.go.jp
電話番号：03ｰ6628ｰ4357
（営業時間：平日9:00～17:00）</t>
    <rPh sb="168" eb="169">
      <t>ネガ</t>
    </rPh>
    <phoneticPr fontId="2"/>
  </si>
  <si>
    <t>※No.3、No.35と付随</t>
    <phoneticPr fontId="2"/>
  </si>
  <si>
    <t>事業完了日</t>
    <rPh sb="0" eb="2">
      <t>ジギョウ</t>
    </rPh>
    <rPh sb="2" eb="5">
      <t>カンリョウビ</t>
    </rPh>
    <phoneticPr fontId="2"/>
  </si>
  <si>
    <t>確定検査の報告について事業完了日というのは最後の講座を行った日ですか。それとも対象経費を最後に支払った日ですか。</t>
    <phoneticPr fontId="2"/>
  </si>
  <si>
    <r>
      <rPr>
        <sz val="12"/>
        <color rgb="FF000000"/>
        <rFont val="Yu Gothic UI"/>
        <family val="3"/>
        <charset val="128"/>
      </rPr>
      <t xml:space="preserve">対象経費をすべて支払完了した段階が事業完了日になります。なお、最終期日は2/25となっておりますので、ご留意ください。
</t>
    </r>
    <r>
      <rPr>
        <sz val="12"/>
        <color rgb="FFFF0000"/>
        <rFont val="Yu Gothic UI"/>
        <family val="3"/>
        <charset val="128"/>
      </rPr>
      <t>公募説明資料P.7に記載のとおり、すべての講習会が完了し、対象経費をすべて支払まで完了した日が「事業完了日」となります。なお、実績報告書提出期限につきましては、補助事業が完了した日から起算して1箇月を経過した日となっており、2025年2月1日以降に完了した場合は、2月25日が実績報告書の提出期限となります。</t>
    </r>
    <phoneticPr fontId="2"/>
  </si>
  <si>
    <t>応用講座
8月1日＝マイナンバー申請30分、Q助30分＝合計１時間
8月2日＝マイナンバー申請30分、Q助30分＝合計１時間
こうした講習会を企画して募集することが可能との認識でいいですか。</t>
  </si>
  <si>
    <t>こちらのご質問に関しましては、
個別に回答をさせていただきますので、大変お手数ですが、詳細と共に再度お問い合わせをお願いいたします。
Email：jimukyoku.chiiki-r6@ml.digi-katsu.go.jp
電話番号：03ー6628ー4357（営業時間：平日9:00~17:00）</t>
    <rPh sb="58" eb="59">
      <t>ネガ</t>
    </rPh>
    <phoneticPr fontId="2"/>
  </si>
  <si>
    <t>※No.3、No.33と付随</t>
    <phoneticPr fontId="2"/>
  </si>
  <si>
    <t>実績報告書の提出期限について、資料で説明いただいておりますが、「実績報告書」とは何を指しますか。また、aもしくはbの早い日で提出とありますが、2025年1月24日以前に補助事業が完了した場合は、aに該当し、2025年1月25日以降に補助事業が完了した場合のみ、bに該当しますか。</t>
    <phoneticPr fontId="2"/>
  </si>
  <si>
    <r>
      <rPr>
        <sz val="12"/>
        <color rgb="FF000000"/>
        <rFont val="Yu Gothic UI"/>
        <family val="3"/>
        <charset val="128"/>
      </rPr>
      <t xml:space="preserve">各補助対象経費に対する証憑等を実績報告としてご報告いただきます。またaもしくはbとご質問いただいておりますが、bに該当します。　よろしくお願いいたします。
</t>
    </r>
    <r>
      <rPr>
        <sz val="12"/>
        <color rgb="FFFF0000"/>
        <rFont val="Yu Gothic UI"/>
        <family val="3"/>
        <charset val="128"/>
      </rPr>
      <t>事業が完了した際にご提出いただく「実績報告書」に関するご質問で差支えないでしょうか。
事業完了時にご提出いただく「実績報告書」の場合は、交付決定日から事業完了日までに発生した経費をご記載いただく報告書及び証憑のことを示しております。詳細につきましては、「経費処理マニュアル」をご確認ください。また、提出期限は、補助事業が完了した日から起算して1箇月を経過した日となっております。（例）2025年1月5日完了→2025年2月5日提出締切日。2025年1月25日完了→2025年2月25日提出締切日となります。</t>
    </r>
  </si>
  <si>
    <r>
      <rPr>
        <sz val="12"/>
        <color rgb="FF000000"/>
        <rFont val="Yu Gothic UI"/>
        <family val="3"/>
        <charset val="128"/>
      </rPr>
      <t>スクロールの画面がつかいずらいです。</t>
    </r>
    <r>
      <rPr>
        <strike/>
        <sz val="12"/>
        <color rgb="FF000000"/>
        <rFont val="Yu Gothic UI"/>
        <family val="3"/>
        <charset val="128"/>
      </rPr>
      <t>入力してみればあきらかです。</t>
    </r>
  </si>
  <si>
    <t>ご指摘ありがとうございます。改善の実施可否を含めて検討させていただきます。</t>
  </si>
  <si>
    <t>応用講座の科目選択ですが、4グループから　最低1科目実施になっています。分割も可能ですので、1科目を4回に分て15分づつ実施する場合、0.3を4回入力すればいいですか。</t>
  </si>
  <si>
    <r>
      <rPr>
        <sz val="12"/>
        <color rgb="FF000000"/>
        <rFont val="Yu Gothic UI"/>
        <family val="3"/>
        <charset val="128"/>
      </rPr>
      <t>各グループ内からいずれかを選択していただいて問題ございませんが、各グループごとにそれぞれ1講座を選択し、1コマずつ計4コマは必ず実施していただきますようお願いいたします。</t>
    </r>
    <r>
      <rPr>
        <sz val="12"/>
        <color rgb="FFFF0000"/>
        <rFont val="Yu Gothic UI"/>
        <family val="3"/>
        <charset val="128"/>
      </rPr>
      <t>ただし、Dグループにつきましては、⑫～⑭の中から1コマ以上実施する必要があるためご留意ください。</t>
    </r>
    <phoneticPr fontId="2"/>
  </si>
  <si>
    <t>講師は事前登録して　eラーニング等研修を受けますが、アシスタントのみを担当する人は事前登録は不要で　報酬の申請は出来ますか。</t>
    <phoneticPr fontId="2"/>
  </si>
  <si>
    <r>
      <rPr>
        <sz val="12"/>
        <color rgb="FF000000"/>
        <rFont val="Yu Gothic UI"/>
        <family val="3"/>
        <charset val="128"/>
      </rPr>
      <t>アシスタントのみを</t>
    </r>
    <r>
      <rPr>
        <sz val="12"/>
        <color rgb="FFFF0000"/>
        <rFont val="Yu Gothic UI"/>
        <family val="3"/>
        <charset val="128"/>
      </rPr>
      <t>担当される</t>
    </r>
    <r>
      <rPr>
        <sz val="12"/>
        <color rgb="FF000000"/>
        <rFont val="Yu Gothic UI"/>
        <family val="3"/>
        <charset val="128"/>
      </rPr>
      <t>方は事前登録不要で申請可能です。ただし講師のいない講習会は実施でき</t>
    </r>
    <r>
      <rPr>
        <sz val="12"/>
        <color rgb="FFFF0000"/>
        <rFont val="Yu Gothic UI"/>
        <family val="3"/>
        <charset val="128"/>
      </rPr>
      <t>ません</t>
    </r>
    <r>
      <rPr>
        <sz val="12"/>
        <color rgb="FF000000"/>
        <rFont val="Yu Gothic UI"/>
        <family val="3"/>
        <charset val="128"/>
      </rPr>
      <t>のでご留意ください。</t>
    </r>
  </si>
  <si>
    <t>特定市町村旅費又は委託費</t>
    <rPh sb="0" eb="7">
      <t>トクテイシチョウソンリョヒ</t>
    </rPh>
    <rPh sb="7" eb="8">
      <t>マタ</t>
    </rPh>
    <rPh sb="9" eb="12">
      <t>イタクヒ</t>
    </rPh>
    <phoneticPr fontId="2"/>
  </si>
  <si>
    <t>委託先の旅費申請に必要な証憑は、
旅費計算書＝不要
委託先の見積＝必要（フォーマット任意）
との認識でいいですか。</t>
  </si>
  <si>
    <r>
      <rPr>
        <sz val="12"/>
        <color rgb="FF000000"/>
        <rFont val="Yu Gothic UI"/>
        <family val="3"/>
        <charset val="128"/>
      </rPr>
      <t>委託先の交通費は、旅費計算書を作成し旅費へ計上</t>
    </r>
    <r>
      <rPr>
        <sz val="12"/>
        <color rgb="FFFF0000"/>
        <rFont val="Yu Gothic UI"/>
        <family val="3"/>
        <charset val="128"/>
      </rPr>
      <t>をお願いいたします。また、</t>
    </r>
    <r>
      <rPr>
        <sz val="12"/>
        <color rgb="FF000000"/>
        <rFont val="Yu Gothic UI"/>
        <family val="3"/>
        <charset val="128"/>
      </rPr>
      <t>見積書も提出</t>
    </r>
    <r>
      <rPr>
        <sz val="12"/>
        <color rgb="FFFF0000"/>
        <rFont val="Yu Gothic UI"/>
        <family val="3"/>
        <charset val="128"/>
      </rPr>
      <t>お願いいたします。旅費につきましては</t>
    </r>
    <r>
      <rPr>
        <sz val="12"/>
        <color rgb="FF000000"/>
        <rFont val="Yu Gothic UI"/>
        <family val="3"/>
        <charset val="128"/>
      </rPr>
      <t>個別のケースもございます。</t>
    </r>
    <r>
      <rPr>
        <sz val="12"/>
        <color rgb="FFFF0000"/>
        <rFont val="Yu Gothic UI"/>
        <family val="3"/>
        <charset val="128"/>
      </rPr>
      <t>ご申請内容に関し不明点等ございましたら、</t>
    </r>
    <r>
      <rPr>
        <sz val="12"/>
        <color rgb="FF000000"/>
        <rFont val="Yu Gothic UI"/>
        <family val="3"/>
        <charset val="128"/>
      </rPr>
      <t>適宜審査者から問い合わせをさせていただきますので、今の想定ケースでご提出いただければと存じます。</t>
    </r>
  </si>
  <si>
    <t>前送質問です。　昨年の最終検査では各人の報酬単価、従事時間、勤務形態など多くの項目をシステム入力する必要がありました。入力はするものの、そのシステムでは　左の項目欄、上の項目欄の固定が無く、リスト中央部は項目欄が全く見えず、何処に入力しているのか不明で、正確な入力が困難でした。今年はそれが解消されていますか。
追加質問です。
表の右側の奥を入力する場合、左側にある項目名が見えず、誰を入力しているか分かりません。　左側項目の固定などは解消されていますか。</t>
    <phoneticPr fontId="2"/>
  </si>
  <si>
    <r>
      <rPr>
        <strike/>
        <sz val="12"/>
        <color rgb="FF000000"/>
        <rFont val="Yu Gothic UI"/>
        <family val="3"/>
        <charset val="128"/>
      </rPr>
      <t xml:space="preserve">ご指摘ありがとうございます。実績報告につきましては、実施可否を含めて検討させていただきます。
</t>
    </r>
    <r>
      <rPr>
        <sz val="12"/>
        <color rgb="FF000000"/>
        <rFont val="Yu Gothic UI"/>
        <family val="3"/>
        <charset val="128"/>
      </rPr>
      <t xml:space="preserve">
</t>
    </r>
    <r>
      <rPr>
        <sz val="12"/>
        <color rgb="FFFF0000"/>
        <rFont val="Yu Gothic UI"/>
        <family val="3"/>
        <charset val="128"/>
      </rPr>
      <t>システムの使用についてのご要望ということでお間違いないですか。
現時点で、入力項目の列や行に関しまして、固定化を行っておりませんがご意見として内部で検討いたします。貴重なご意見ありがとうございました。</t>
    </r>
  </si>
  <si>
    <t>※No.31と同質問</t>
  </si>
  <si>
    <t>宣誓を行った後で、申請をしないとなった場合、下書きから削除することは可能ですか。</t>
    <phoneticPr fontId="2"/>
  </si>
  <si>
    <r>
      <rPr>
        <sz val="12"/>
        <color rgb="FF000000"/>
        <rFont val="Yu Gothic UI"/>
        <family val="3"/>
        <charset val="128"/>
      </rPr>
      <t>大変申し訳ございませんが、下書きの削除は</t>
    </r>
    <r>
      <rPr>
        <sz val="12"/>
        <color rgb="FFFF0000"/>
        <rFont val="Yu Gothic UI"/>
        <family val="3"/>
        <charset val="128"/>
      </rPr>
      <t>できかねます。</t>
    </r>
  </si>
  <si>
    <t>ETCを利用した場合、領収書ではなく利用明細しか取得できないが、必ず領収書でないと申請できませんか。
その場合、一般のレーンを通る必要があるため、スマートIC等は利用できなくなり、経済的な経路で向かうことが不可能になります。</t>
  </si>
  <si>
    <t xml:space="preserve">
領収書ではなく利用明細でも問題ございません。</t>
  </si>
  <si>
    <t>質問の回答がライブで回答されて、それ以後見れませんが、FAQで公表されますか。</t>
    <phoneticPr fontId="2"/>
  </si>
  <si>
    <t>本日のFAQの公開につきまして検討中となります。
お手数おかけいたしますが確認事項・ご質問ございましたら下記連絡先へご連絡をお願いいたします。
Email：jimukyoku.chiiki-r6@ml.digi-katsu.go.jp
電話番号：03ｰ6628ｰ4357
（営業時間：平日9:00～17:00）</t>
  </si>
  <si>
    <t>旅費計算シートの宿泊費ですが、予約サイトの証憑を（途中で途切れてしまっている）</t>
    <rPh sb="25" eb="27">
      <t>トチュウ</t>
    </rPh>
    <rPh sb="28" eb="30">
      <t>トギ</t>
    </rPh>
    <phoneticPr fontId="2"/>
  </si>
  <si>
    <t>入力されている途中とお見受けいたしますので、大変恐れ入りますが、質問会終了後、メール・電話にて再度ご質問いただきますよう、お願いいたします。
Email：jimukyoku.chiiki-r6@ml.digi-katsu.go.jp
電話番号：03ー6628ー4357（営業時間：平日9:00~17:00)</t>
    <rPh sb="11" eb="13">
      <t>ミウ</t>
    </rPh>
    <phoneticPr fontId="2"/>
  </si>
  <si>
    <t>約45名</t>
  </si>
  <si>
    <t>最終更新日：2024/5/17</t>
    <rPh sb="0" eb="5">
      <t>サイシュウコウシンビ</t>
    </rPh>
    <phoneticPr fontId="2"/>
  </si>
  <si>
    <t>印刷製本費</t>
    <rPh sb="0" eb="2">
      <t>インサツ</t>
    </rPh>
    <rPh sb="2" eb="5">
      <t>セイホンヒ</t>
    </rPh>
    <phoneticPr fontId="2"/>
  </si>
  <si>
    <t>印刷製本費について
教材の印刷は応用講座であれば実施予定のない講座教材も印刷ページに含めてもいいですか。その場合、費用計上は可能ですか。同分類講座内で実施しない講座内容についても少し触れたいと考えております。※「オンライン診療」講座実施時に、実施予定外の「全国版救急受診アプリ」について説明する等</t>
    <phoneticPr fontId="2"/>
  </si>
  <si>
    <t>講習会実施した内容の印刷物でしたら費用計上可能でございます。
また、未実施の分は計上不可のためご留意ください。</t>
    <rPh sb="0" eb="5">
      <t>コウシュウカイジッシ</t>
    </rPh>
    <rPh sb="7" eb="9">
      <t>ナイヨウ</t>
    </rPh>
    <rPh sb="10" eb="13">
      <t>インサツブツ</t>
    </rPh>
    <rPh sb="17" eb="23">
      <t>ヒヨウケイジョウカノウ</t>
    </rPh>
    <rPh sb="34" eb="37">
      <t>ミジッシ</t>
    </rPh>
    <rPh sb="38" eb="39">
      <t>ブン</t>
    </rPh>
    <rPh sb="40" eb="44">
      <t>ケイジョウフカ</t>
    </rPh>
    <rPh sb="48" eb="50">
      <t>リュウイ</t>
    </rPh>
    <phoneticPr fontId="2"/>
  </si>
  <si>
    <t>申請システム</t>
    <rPh sb="0" eb="2">
      <t>シンセイ</t>
    </rPh>
    <phoneticPr fontId="2"/>
  </si>
  <si>
    <t>差し戻し依頼後、申請者にてシステムの編集が可能になるまでどの程度時間を要しますか。</t>
    <phoneticPr fontId="2"/>
  </si>
  <si>
    <t>同時に複数の審査をしておりますので具体的なご回答は出来かねますが、順次可能な限り早めにご対応をさせていただきます。</t>
    <rPh sb="0" eb="2">
      <t>ドウジ</t>
    </rPh>
    <rPh sb="3" eb="5">
      <t>フクスウ</t>
    </rPh>
    <rPh sb="6" eb="8">
      <t>シンサ</t>
    </rPh>
    <rPh sb="17" eb="20">
      <t>グタイテキ</t>
    </rPh>
    <rPh sb="22" eb="24">
      <t>カイトウ</t>
    </rPh>
    <rPh sb="25" eb="27">
      <t>デキ</t>
    </rPh>
    <rPh sb="33" eb="37">
      <t>ジュンジカノウ</t>
    </rPh>
    <rPh sb="38" eb="39">
      <t>カギ</t>
    </rPh>
    <rPh sb="40" eb="41">
      <t>ハヤ</t>
    </rPh>
    <rPh sb="44" eb="46">
      <t>タイオウ</t>
    </rPh>
    <phoneticPr fontId="2"/>
  </si>
  <si>
    <t>人件費単価の出し方について
昨年度、人件費単価を算出する際に提出する証憑として求められたもので単価を計算すると前年度分の所得で単価を出すことになったのですが、今年度の給与（金額）で単価を算出することは可能ですか。
今年度の給与から人件費を算出する際に必用な証憑を教えてください。</t>
    <phoneticPr fontId="2"/>
  </si>
  <si>
    <t>前年度の支給金額ベースでのご記載をお願いいたします。
おそらく総年収方式に関するご質問とお見受けしますが、昨年度と同様に
(年間総支給額＋年間法定福利費)÷年間理論総労働時間　でご算出ください。
また、実際に必要な証憑として、年間の総支給額と法定福利費が明記されている社内発行の書類、計算式がわかる計算書をご提出ください。計算書に関しては、特にフォーマット等の指定はありませんので、証憑へ手書きで計算式をご記入いただいても結構ですが、審査の際に再計算させていただくため、可能な限り、エクセルでご提出いただければと存じます。(香田)</t>
    <rPh sb="256" eb="257">
      <t>ゾン</t>
    </rPh>
    <phoneticPr fontId="2"/>
  </si>
  <si>
    <t>講習会の参加について、予約以外の参加は可能でしょうか。</t>
    <phoneticPr fontId="2"/>
  </si>
  <si>
    <t>質問を返す形になり恐縮ですが、講習会の予約をされた方ではなく当日飛び込みで受講したいというお申し出があった場合ということでしょうか。(#20同様)</t>
    <phoneticPr fontId="2"/>
  </si>
  <si>
    <t>テキストを自社印刷で準備します。複合機に入れる用紙を購入する場合、印刷製本費で計上可能でしょうか。また可能な場合、①申請時にはおおよその枚数を記載でよろしいでしょうか。②結果何枚印刷したという証憑は必要ですしょうか。必要であれば具体的な例をご教示ください。</t>
    <rPh sb="114" eb="117">
      <t>グタイテキ</t>
    </rPh>
    <rPh sb="118" eb="119">
      <t>レイ</t>
    </rPh>
    <rPh sb="121" eb="123">
      <t>キョウジ</t>
    </rPh>
    <phoneticPr fontId="2"/>
  </si>
  <si>
    <t>自社印刷の場合の印刷用紙の費用は計上可能です。
一般的に小売店では、ある程度まとめた枚数で販売されていると存じますので、想定される枚数に足りるように購入いただければと存じます。②については特に不要でございます。証憑は購入時の領収書などをご提出ください。</t>
    <phoneticPr fontId="2"/>
  </si>
  <si>
    <t>■その他諸経費：消耗品費について
ボールペンやクリップ等の事務用品を文房具店で購入しようと思っていますが、単価がわかる商品メニュー等がありません。申請時に「価格の妥当性が明示できる書面」として証憑をつけることができませんがよろしいでしょうか。</t>
    <phoneticPr fontId="2"/>
  </si>
  <si>
    <t>金額がわかる証憑のご提出をお願いしております。
HP等で商品の金額がわかるようであればそちらのスクリーンショットをご提出、もしくはAmazonや楽天などで同じ商品があればそちらの金額がわかるページのスクリーンショットのご提出をお願いいたします。
購入先が変わった場合でも問題ございませんが、中間・確定検査で購入先からの領収書をご提出いただきたく存じます。</t>
    <rPh sb="26" eb="27">
      <t>トウ</t>
    </rPh>
    <rPh sb="28" eb="30">
      <t>ショウヒン</t>
    </rPh>
    <rPh sb="58" eb="60">
      <t>テイシュツ</t>
    </rPh>
    <rPh sb="89" eb="91">
      <t>キンガク</t>
    </rPh>
    <rPh sb="110" eb="112">
      <t>テイシュツ</t>
    </rPh>
    <rPh sb="114" eb="115">
      <t>ネガ</t>
    </rPh>
    <rPh sb="123" eb="126">
      <t>コウニュウサキ</t>
    </rPh>
    <rPh sb="127" eb="128">
      <t>カ</t>
    </rPh>
    <rPh sb="131" eb="133">
      <t>バアイ</t>
    </rPh>
    <rPh sb="135" eb="137">
      <t>モンダイ</t>
    </rPh>
    <rPh sb="145" eb="147">
      <t>チュウカン</t>
    </rPh>
    <rPh sb="148" eb="152">
      <t>カクテイケンサ</t>
    </rPh>
    <rPh sb="153" eb="156">
      <t>コウニュウサキ</t>
    </rPh>
    <rPh sb="159" eb="162">
      <t>リョウシュウショ</t>
    </rPh>
    <rPh sb="164" eb="166">
      <t>テイシュツ</t>
    </rPh>
    <phoneticPr fontId="2"/>
  </si>
  <si>
    <t>講習の参加資格は地域住民のみとご教示いただいておりますが、参加者が地域住民だと判定するのはどのようにされるのでしょうか。</t>
    <phoneticPr fontId="2"/>
  </si>
  <si>
    <t>「地域住民のみ」との制限は設けないようお願いいたします。
参照：公募要領p,27差別の禁止</t>
    <rPh sb="1" eb="5">
      <t>チイキジュウミン</t>
    </rPh>
    <rPh sb="10" eb="12">
      <t>セイゲン</t>
    </rPh>
    <rPh sb="13" eb="14">
      <t>モウ</t>
    </rPh>
    <rPh sb="20" eb="21">
      <t>ネガ</t>
    </rPh>
    <rPh sb="29" eb="31">
      <t>サンショウ</t>
    </rPh>
    <rPh sb="32" eb="36">
      <t>コウボヨウリョウ</t>
    </rPh>
    <rPh sb="40" eb="42">
      <t>サベツ</t>
    </rPh>
    <rPh sb="43" eb="45">
      <t>キンシ</t>
    </rPh>
    <phoneticPr fontId="2"/>
  </si>
  <si>
    <t>地域連携型（対面TYPE）の障がい者対象の講座の場合も応用講座のABCDの内容を最低1コマ実施する必要がありますでしょうか。</t>
    <phoneticPr fontId="2"/>
  </si>
  <si>
    <r>
      <rPr>
        <sz val="12"/>
        <color rgb="FF000000"/>
        <rFont val="Yu Gothic UI"/>
        <family val="3"/>
        <charset val="128"/>
      </rPr>
      <t>ご認識のとおり、障害者対象の講座の場合も応用講座のABCD</t>
    </r>
    <r>
      <rPr>
        <sz val="12"/>
        <color rgb="FFFF0000"/>
        <rFont val="Yu Gothic UI"/>
        <family val="3"/>
        <charset val="128"/>
      </rPr>
      <t>（Dは⑮～⑰までの講座を除く）</t>
    </r>
    <r>
      <rPr>
        <sz val="12"/>
        <color rgb="FF000000"/>
        <rFont val="Yu Gothic UI"/>
        <family val="3"/>
        <charset val="128"/>
      </rPr>
      <t>の内容を最低1コマ実施する必要がございます。</t>
    </r>
  </si>
  <si>
    <t>コマ数が20コマの場合で、全コマに対してスマートフォンを貸し出す場合に、20コマ×5000円＝10万の加算があるかと思いますが、実際にかかったスマートフォン借料が5万円だった場合は、5万円の加算のみになりますでしょうか。</t>
    <phoneticPr fontId="2"/>
  </si>
  <si>
    <r>
      <rPr>
        <sz val="12"/>
        <color rgb="FF000000"/>
        <rFont val="Yu Gothic UI"/>
        <family val="3"/>
        <charset val="128"/>
      </rPr>
      <t>ご認識のとおり、確定検査時にご提出いただいた</t>
    </r>
    <r>
      <rPr>
        <sz val="12"/>
        <color rgb="FFFF0000"/>
        <rFont val="Yu Gothic UI"/>
        <family val="3"/>
        <charset val="128"/>
      </rPr>
      <t>報告書及び</t>
    </r>
    <r>
      <rPr>
        <sz val="12"/>
        <color rgb="FF000000"/>
        <rFont val="Yu Gothic UI"/>
        <family val="3"/>
        <charset val="128"/>
      </rPr>
      <t>証憑をもって補助金額の確定とさせていただきます。</t>
    </r>
    <phoneticPr fontId="2"/>
  </si>
  <si>
    <t>選定理由書</t>
    <rPh sb="0" eb="5">
      <t>センテイリユウショ</t>
    </rPh>
    <phoneticPr fontId="2"/>
  </si>
  <si>
    <t>委託事業者の選定理由書について質問させてください。
公募要領に、様式取得のためのリンクが掲載されていますが、パスワードの入力が必要になります。パスワードの確認方法、取得方法をお伺いできますでしょうか。</t>
    <rPh sb="60" eb="62">
      <t>ニュウリョク</t>
    </rPh>
    <phoneticPr fontId="2"/>
  </si>
  <si>
    <t>選定理由書につきましては、採択事業者向けに公開しております。採択された場合にはこちらのページのパスワードをお知らせいたします。</t>
    <phoneticPr fontId="2"/>
  </si>
  <si>
    <t>宿泊代に食事代は含まないと規定にございますが、朝食付きの場合も申請不可となりますでしょうか。</t>
    <phoneticPr fontId="2"/>
  </si>
  <si>
    <t>宿泊代（朝食：XXX円）の場合、対象外となる食事代以外を計上いただければと存じます。</t>
    <phoneticPr fontId="2"/>
  </si>
  <si>
    <t>自治体は基本的に経費がかからないと記載があるが、かかる場合はどのようなものがかかりますでしょうか。</t>
    <phoneticPr fontId="2"/>
  </si>
  <si>
    <t>「自治体は経費がかからない」との記載はしていないと認識しております。もしそのように解釈できるような文章がございましたらご教示いただければと存じます。
自治体で経費がかかるということがあったとしても計上していただく想定はしておりませんが、万が一自治体から経費に関するお問い合わせがあった場合、執行団体へご連絡ください。
内容に応じてご対応させていただきます。</t>
    <phoneticPr fontId="2"/>
  </si>
  <si>
    <t>口座設置届について質問させてください。
対象の口座は、通常入金に使用している口座でいいですか。新規に口座開設が必要でしょうか。また、口座設置届の様式は今後Webサイト等で共有されますでしょうか。</t>
    <phoneticPr fontId="2"/>
  </si>
  <si>
    <t>口座につきましては、中間・確定検査時に改めて詳細を公開いたします。採択された場合は、そちらの情報をお待ちください。</t>
    <phoneticPr fontId="2"/>
  </si>
  <si>
    <t>計画変更</t>
    <rPh sb="0" eb="2">
      <t>ケイカク</t>
    </rPh>
    <rPh sb="2" eb="4">
      <t>ヘンコウ</t>
    </rPh>
    <phoneticPr fontId="2"/>
  </si>
  <si>
    <t>一つの申請で複数の自治体で行う場合、後から追加することは可能でしょうか。</t>
    <phoneticPr fontId="2"/>
  </si>
  <si>
    <t>申請時点においては追加は可能です。その際、講習会の実施条件を満たしているかご確認をお願いいたします。
・20コマ以上（障害者を対象とした場合は13コマ以上）の講習会等を実施すること。
・複数の市区町村で講習会等を実施する場合、各市区町村においてそれぞれ３コマ以上実施すること。</t>
    <phoneticPr fontId="2"/>
  </si>
  <si>
    <t>先程のQ＆AのExcelファイルは私達も閲覧可能でしょうか。</t>
    <phoneticPr fontId="2"/>
  </si>
  <si>
    <t>先程、ご紹介させていただきましたQ＆Aにつきましてはポータルにて公開を予定しております。</t>
    <phoneticPr fontId="2"/>
  </si>
  <si>
    <t>自治体から庁内決裁で確認書が締切に間に合わないと連絡がきてしまいましたが、2次募集期間は予定しておりますか。</t>
    <phoneticPr fontId="2"/>
  </si>
  <si>
    <t>明確なご回答は出来かねますが、2次公募がない可能性はございますので、ご承知おきください。</t>
    <rPh sb="0" eb="2">
      <t>メイカク</t>
    </rPh>
    <rPh sb="4" eb="6">
      <t>カイトウ</t>
    </rPh>
    <rPh sb="7" eb="9">
      <t>デキ</t>
    </rPh>
    <rPh sb="16" eb="19">
      <t>ジコウボ</t>
    </rPh>
    <rPh sb="22" eb="25">
      <t>カノウセイ</t>
    </rPh>
    <rPh sb="35" eb="37">
      <t>ショウチ</t>
    </rPh>
    <phoneticPr fontId="2"/>
  </si>
  <si>
    <t>収支（補助額）について質問させてください。
コマ数等に基づくロジックにより、金額が算定される旨、公募要領等に記載されておりますが、これにより導かれる金額は、「補助額の上限額」であり、実際に支払われる補助額は、上限額を超えないことを前提に、人件費や委託費等の所要経費の額になるという理解で認識は合っていますか。</t>
    <phoneticPr fontId="2"/>
  </si>
  <si>
    <t>仰る通りで補助額の上限＝交付決定額となります。実際に支払われる補助額は上限額の範囲で人件費・委託費等の額になります。類型ごとの補助対象経費につきましては公募要領・経理処理マニュアルからご確認いただけます。また、人件費の算出につきましては人件費の算出等に関するガイドラインをご参照ください。</t>
    <phoneticPr fontId="2"/>
  </si>
  <si>
    <t>交付決定後に委託先を追加することは可能ですか。</t>
    <phoneticPr fontId="2"/>
  </si>
  <si>
    <t>交付決定後に委託先を追加することは可能です。しかし、交付決定額を追加で増額することは不可能となりますので、ご留意ください。</t>
    <phoneticPr fontId="2"/>
  </si>
  <si>
    <t>前回の質問会でFAQは21日公開予定とのことでしたが、FAQが公開される前に申請提出完了した場合、不利益等ございますか。また、FAQ公開前に提出した場合に、FAQ内容と認識相違がある場合は、どのように対応すればいいですか。</t>
    <phoneticPr fontId="2"/>
  </si>
  <si>
    <t>不利益等はないかと存じますが、FAQ内容と認識に相違があり、事業者様で修正されたいとご要望がございましたら、申請受付システム内のコメントにて差し戻しを依頼いただけましたら事務局で差し戻しをいたしますので、その際はご連絡いただければと存じます。</t>
    <phoneticPr fontId="2"/>
  </si>
  <si>
    <t>講習会は予約した方以外にも当日飛び込み参加も可能ですか。</t>
    <phoneticPr fontId="2"/>
  </si>
  <si>
    <t>可能でございます。(#4同様)</t>
  </si>
  <si>
    <t>＜１コマとして計上可能な講習会等について＞
＜応用講座＞の場合は１講座を原則１コマ（１時間）実施することとあるが２時間実施してもいいですか。また日をまたいで0.5コマを2回実施してもいいですか。原則というのがよく分かりません。</t>
    <phoneticPr fontId="2"/>
  </si>
  <si>
    <t>応用講座で1コマ(1時間)で実施した際に1時間を超過し2時間かかってしまった場合、1コマ(1時間)として計上をお願いいたします。
例として応用講座を前半0.5コマ(30分)、別日に後半を0.5コマ(30分)とし、複数日で1コマを実施することは可能でございます。</t>
    <phoneticPr fontId="2"/>
  </si>
  <si>
    <t>特定市町村に係る旅費又は旅費に相当する委託費</t>
    <rPh sb="0" eb="2">
      <t>トクテイ</t>
    </rPh>
    <rPh sb="2" eb="5">
      <t>シチョウソン</t>
    </rPh>
    <phoneticPr fontId="2"/>
  </si>
  <si>
    <t>委託先の旅費について証憑の宛名は委託先で問題ないですか。</t>
    <rPh sb="20" eb="22">
      <t>モンダイ</t>
    </rPh>
    <phoneticPr fontId="2"/>
  </si>
  <si>
    <t>はい、問題ございません。</t>
    <phoneticPr fontId="2"/>
  </si>
  <si>
    <t>一つの自治体から複数の公民館などの場所を提供いただいた場合にもそれぞれ３コマの講習実施が必要ですか。</t>
    <phoneticPr fontId="2"/>
  </si>
  <si>
    <t>複数の市区町村で講習会を実施する場合は、各市区町村においてそれぞれ3コマの実施が必要になります。</t>
    <phoneticPr fontId="2"/>
  </si>
  <si>
    <t>宿泊費宿泊料定額について、超える場合事前に協議・承認が必要とありますが、積雪などの影響で突発的に宿泊が必要となり、かつ定額を超える場合、事後の相談は可能ですか。</t>
    <rPh sb="74" eb="76">
      <t>カノウ</t>
    </rPh>
    <phoneticPr fontId="2"/>
  </si>
  <si>
    <t>そのような事態になった場合、一度事務局にご相談いただけますでしょうか。基本的に事前のご相談をお願いしておりますが、やむを得ないご事情はあるかと存じます。事後になった場合もできるだけ早めにご相談いただけますと幸いです。</t>
    <phoneticPr fontId="2"/>
  </si>
  <si>
    <t>複数の自治体を申請する予定ですが、申請システムでは個々に申請が必要ですか。</t>
    <phoneticPr fontId="2"/>
  </si>
  <si>
    <t>1申請で複数自治体を申請いただくことは可能です。その場合は、連携自治体が発行する確認書を自治体数分ご提出ください。</t>
    <phoneticPr fontId="2"/>
  </si>
  <si>
    <t>回答：宿泊代（朝食：XXX円）の場合、対象外となる食事代以外を計上いただければと存じます。
↓
上記で記載いただいておりますが、朝食代などの金額記載がなく、宿泊プランに含まれている場合は、プランの総額で計上して問題ないという認識ですか。</t>
    <phoneticPr fontId="2"/>
  </si>
  <si>
    <r>
      <t>具体的な内容がございましたら、確認後に回答を差し上げますので、大変お手数ですが改めて詳細を記載の上、お問い合わせいただけますでしょうか。よろしくお願いいたします。
【問合せ先】</t>
    </r>
    <r>
      <rPr>
        <sz val="12"/>
        <rFont val="ＭＳ 明朝"/>
        <family val="1"/>
        <charset val="128"/>
      </rPr>
      <t xml:space="preserve">​
</t>
    </r>
    <r>
      <rPr>
        <sz val="12"/>
        <rFont val="Yu Gothic UI"/>
        <family val="3"/>
        <charset val="128"/>
      </rPr>
      <t>執行団体：デロイト トーマツ テレワークセンター株式会社</t>
    </r>
    <r>
      <rPr>
        <sz val="12"/>
        <rFont val="ＭＳ 明朝"/>
        <family val="1"/>
        <charset val="128"/>
      </rPr>
      <t xml:space="preserve">​
</t>
    </r>
    <r>
      <rPr>
        <sz val="12"/>
        <rFont val="Yu Gothic UI"/>
        <family val="3"/>
        <charset val="128"/>
      </rPr>
      <t>Email：jimukyoku.chiiki-r6@ml.digi-katsu.go.jp</t>
    </r>
    <r>
      <rPr>
        <sz val="12"/>
        <rFont val="ＭＳ 明朝"/>
        <family val="1"/>
        <charset val="128"/>
      </rPr>
      <t xml:space="preserve">​
</t>
    </r>
    <r>
      <rPr>
        <sz val="12"/>
        <rFont val="Yu Gothic UI"/>
        <family val="3"/>
        <charset val="128"/>
      </rPr>
      <t>電話番号：03ー6628ー4357（営業時間：平日9:00~17:00）</t>
    </r>
    <phoneticPr fontId="2"/>
  </si>
  <si>
    <t>No.11の続き</t>
    <rPh sb="6" eb="7">
      <t>ツヅ</t>
    </rPh>
    <phoneticPr fontId="2"/>
  </si>
  <si>
    <t>旅費のタクシー、レンタカー代についての困難な地域という判断基準はありますか。</t>
    <phoneticPr fontId="2"/>
  </si>
  <si>
    <t>こちら経理処理マニュアルP.18に記載がございますとおり、「タクシー、ハイヤー代については、原則公共交通機関がない又は公共交通機関の利用が困難な地域に限る。レンタカー代については、原則公共交通機関がない，又は公共交通機関の利用が困難な地域に限る。」の部分が判断基準となります。</t>
  </si>
  <si>
    <t>選定理由書の件で、重ねてご質問です。
申請にあたり、委託事業者の選定理由書を添付する必要があると認識しております。その場合、申請時点で選定理由書が必要となりますが、申請時点では必要ないですか。</t>
    <phoneticPr fontId="2"/>
  </si>
  <si>
    <t>申請時点では、選定理由書は不要となります。見積書など、発注前に金額が分かる証憑のご提出をお願いいたします。中間・確定検査では、選定理由書が必要となりますのでご留意ください。中間・確定検査の際に提出が必要な書類については、別途ご案内させていただきますのでしばらくお待ちください。</t>
  </si>
  <si>
    <t>人件費の証憑について、人件費単価がわかる証憑以外に、時間数の積算資料の提出は不要ですか。
例）
講習会準備　Ａさんｘ時間数
講習会実施　Ａさんｘ時間数
Ａさん合計時間数〇時間</t>
    <phoneticPr fontId="2"/>
  </si>
  <si>
    <t xml:space="preserve">おそらく収支計画の人件費の想定従事時間に関するご質問かと存じますが、想定従事時間に対する算出根拠のご提出は不要でございます。
実際に稼働を想定される時間分を記載いただくのみで構いません。（香田）
</t>
    <rPh sb="4" eb="6">
      <t>シュウシ</t>
    </rPh>
    <rPh sb="6" eb="8">
      <t>ケイカク</t>
    </rPh>
    <rPh sb="9" eb="12">
      <t>ジンケンヒ</t>
    </rPh>
    <rPh sb="13" eb="15">
      <t>ソウテイ</t>
    </rPh>
    <rPh sb="15" eb="19">
      <t>ジュウジジカン</t>
    </rPh>
    <rPh sb="20" eb="21">
      <t>カン</t>
    </rPh>
    <rPh sb="24" eb="26">
      <t>シツモン</t>
    </rPh>
    <rPh sb="28" eb="29">
      <t>ゾン</t>
    </rPh>
    <rPh sb="34" eb="36">
      <t>ソウテイ</t>
    </rPh>
    <rPh sb="36" eb="40">
      <t>ジュウジジカン</t>
    </rPh>
    <rPh sb="41" eb="42">
      <t>タイ</t>
    </rPh>
    <rPh sb="44" eb="46">
      <t>サンシュツ</t>
    </rPh>
    <rPh sb="46" eb="48">
      <t>コンキョ</t>
    </rPh>
    <rPh sb="50" eb="52">
      <t>テイシュツ</t>
    </rPh>
    <rPh sb="53" eb="55">
      <t>フヨウ</t>
    </rPh>
    <rPh sb="63" eb="65">
      <t>ジッサイ</t>
    </rPh>
    <rPh sb="69" eb="71">
      <t>ソウテイ</t>
    </rPh>
    <rPh sb="74" eb="77">
      <t>ジカンブン</t>
    </rPh>
    <rPh sb="78" eb="80">
      <t>キサイ</t>
    </rPh>
    <rPh sb="87" eb="88">
      <t>カマ</t>
    </rPh>
    <rPh sb="94" eb="96">
      <t>コウダ</t>
    </rPh>
    <phoneticPr fontId="2"/>
  </si>
  <si>
    <t>補助金の旅費に限る20,000円/コマについて、講習会会場に向かったものの、参加者都合などで急遽実施出来なかった日の交通費も請求出来ますか。</t>
    <rPh sb="64" eb="66">
      <t>デキ</t>
    </rPh>
    <phoneticPr fontId="2"/>
  </si>
  <si>
    <t>２:４８に頂いた内容に回答いたします。（#32にて回答）</t>
    <rPh sb="25" eb="27">
      <t>カイトウ</t>
    </rPh>
    <phoneticPr fontId="2"/>
  </si>
  <si>
    <t>健保等級方式の証憑類</t>
    <rPh sb="0" eb="2">
      <t>ケンポ</t>
    </rPh>
    <rPh sb="2" eb="4">
      <t>トウキュウ</t>
    </rPh>
    <rPh sb="4" eb="6">
      <t>ホウシキ</t>
    </rPh>
    <rPh sb="7" eb="10">
      <t>ショウヒョウルイ</t>
    </rPh>
    <phoneticPr fontId="2"/>
  </si>
  <si>
    <t>人件費の算出で健保等級方式を採用する場合、「デジタル活用支援推進事業」人件費の算出等に関するガイドラインでは、＜等級単価適用者＞• 被保険者標準報酬決定通知書、同改定通知書、被保険者標準報酬月額保険料額表、給与明細等とありますが、申請システム上では、「健保等級方式：健保等級が記載された証憑(発行者は所属会社)を提出願います」とあります。
どちらでも構わないですか。それとも両方（被保険者標準報酬決定通知書＋等級を記載した会社発行の書類）必要ですか。</t>
    <phoneticPr fontId="2"/>
  </si>
  <si>
    <t>どちらでも構いません。会社で発行されている各人の等級が明記されている健保等級表などご用意できるものをお出しいただければ、適宜必要に応じて補正依頼させていただきます。（香田）</t>
    <rPh sb="5" eb="6">
      <t>カマ</t>
    </rPh>
    <rPh sb="11" eb="13">
      <t>カイシャ</t>
    </rPh>
    <rPh sb="14" eb="16">
      <t>ハッコウ</t>
    </rPh>
    <rPh sb="21" eb="23">
      <t>カクジン</t>
    </rPh>
    <rPh sb="24" eb="26">
      <t>トウキュウ</t>
    </rPh>
    <rPh sb="27" eb="29">
      <t>メイキ</t>
    </rPh>
    <rPh sb="34" eb="39">
      <t>ケンポトウキュウヒョウ</t>
    </rPh>
    <rPh sb="42" eb="44">
      <t>ヨウイ</t>
    </rPh>
    <rPh sb="51" eb="52">
      <t>ダ</t>
    </rPh>
    <rPh sb="60" eb="62">
      <t>テキギ</t>
    </rPh>
    <rPh sb="62" eb="64">
      <t>ヒツヨウ</t>
    </rPh>
    <rPh sb="65" eb="66">
      <t>オウ</t>
    </rPh>
    <rPh sb="68" eb="72">
      <t>ホセイイライ</t>
    </rPh>
    <rPh sb="83" eb="85">
      <t>コウダ</t>
    </rPh>
    <phoneticPr fontId="2"/>
  </si>
  <si>
    <t>補助金の旅費に限る20,000円/コマについて、講習会会場に向かったものの、参加者都合などで急遽実施出来なかった日の交通費も請求出来ますか。
上記の補足です。講座開始時間に間に合わせる為前泊したが当日キャンセルなどで実施出来なかった場合の宿泊費などについてです。</t>
    <phoneticPr fontId="2"/>
  </si>
  <si>
    <t>大変恐縮ですが、参加者が急遽キャンセルになり講習会を実施できなかった場合は、講習会実施に係る交通費・宿泊費等の経費は認めることができかねますので、予めご承知おきください。その点をご認識の上、ご計画いただければ幸いです。</t>
    <phoneticPr fontId="2"/>
  </si>
  <si>
    <t xml:space="preserve">（#27の質問補足）
こちら経理処理マニュアルP18にございます。
タクシー、ハイヤー代については、原則公共交通機関がない又は公共交通機関の利用が困難な地域に限る。
レンタカー代については、原則公共交通機関がない，又は公共交通機関の利用が困難な地域に限る。
の部分が判断基準となります。
上記の回答についてですが、「利用が困難」という判断はこちらでしていいですか。便数が少なさ・間隔の長さなど。
</t>
    <rPh sb="5" eb="7">
      <t>シツモン</t>
    </rPh>
    <rPh sb="7" eb="9">
      <t>ホソク</t>
    </rPh>
    <phoneticPr fontId="2"/>
  </si>
  <si>
    <t>講習会のスケジュール上、公共交通機関の利用が一般的に合理的ではないと判断されるような場合、ということで回答になっておりますでしょうか。
どのような理由によるかを、申請時に、理由書等合わせてご提出いただければと存じます。事務局にて確認・審査いたします。場合によっては認められない可能性もございますのでご承知おきください。</t>
    <phoneticPr fontId="2"/>
  </si>
  <si>
    <t>再度質問です。
応用講座で1コマ(1時間)で実施した際に1時間を超過し2時間かかってしまった場合、1コマ(1時間)として計上をお願いいたします。
⇒元々１時間の予定で超過ではなく、２時間予定で案内して２時間実施した場合のことです。</t>
  </si>
  <si>
    <t>応用講座が原則1時間になりますので、1時間で区切っていただき、また最初から1時間実施であれば問題ございません。</t>
    <phoneticPr fontId="2"/>
  </si>
  <si>
    <t xml:space="preserve">（#14の質問補足）
頂いた情報のみでは回答いたしかねますので、詳細をお伺いできますでしょうか。
具体的に、追加というのは申請についてでしょうか。よろしくお願いいたします。
→補足いたします。交付決定後に新たな市町村の追加が出来るかどうかです。交付決定時の地域では20コマの実施が出来そうにないため近隣の市町村を追加する場合です。
</t>
    <phoneticPr fontId="2"/>
  </si>
  <si>
    <t>新たな市区町村の追加は原則出来かねます。交付決定時の市区町村での実施をお願いいたします。
交付決定時の地域では20コマの実施が出来そうにないという部分に関しては、自治体より確認書を発行してもらえるのであれば1申請複数の自治体での申請が可能ですので、20コマ下回らないように申請していただければと存じます。(香田)</t>
    <rPh sb="3" eb="7">
      <t>シクチョウソン</t>
    </rPh>
    <rPh sb="13" eb="15">
      <t>デキ</t>
    </rPh>
    <rPh sb="20" eb="25">
      <t>コウフケッテイジ</t>
    </rPh>
    <rPh sb="32" eb="34">
      <t>ジッシ</t>
    </rPh>
    <rPh sb="51" eb="53">
      <t>チイキ</t>
    </rPh>
    <rPh sb="73" eb="75">
      <t>ブブン</t>
    </rPh>
    <rPh sb="76" eb="77">
      <t>カン</t>
    </rPh>
    <rPh sb="90" eb="92">
      <t>ハッコウ</t>
    </rPh>
    <rPh sb="104" eb="106">
      <t>シンセイ</t>
    </rPh>
    <rPh sb="128" eb="130">
      <t>シタマワ</t>
    </rPh>
    <rPh sb="136" eb="138">
      <t>シンセイ</t>
    </rPh>
    <rPh sb="147" eb="148">
      <t>ゾン</t>
    </rPh>
    <rPh sb="153" eb="155">
      <t>コウダ</t>
    </rPh>
    <phoneticPr fontId="2"/>
  </si>
  <si>
    <t>契約について質問させてください。
自治体との契約は必要ですか。</t>
    <phoneticPr fontId="2"/>
  </si>
  <si>
    <t>確認書を自治体にご相談いただき発行いただく必要はございます。本事業を行うにあたり自治体と何等かの契約を結ぶ必要が発生した場合につきましては改めて当事務局へご連絡ください。
【問合せ先 】
執行団体：デロイトトーマツ テレワークセンター株式会社
jimukyoku.chiiki-r6@ml.digi-katsu.go.jp
電話 :03-6628-4357
（営業時間：平日9:00～17:00）</t>
    <phoneticPr fontId="2"/>
  </si>
  <si>
    <t xml:space="preserve">今、ご説明いただいている内容について質問です。１つの申請にまとめた場合は、自治体様にも内容は伝わりますか。
</t>
    <rPh sb="0" eb="1">
      <t>イマ</t>
    </rPh>
    <phoneticPr fontId="2"/>
  </si>
  <si>
    <r>
      <t>お手数ですが改めて下記の問い合わせ先にご連絡いただけますでしょうか。
個別に回答させていただきます。よろしくお願いいたします。
mail：jimukyoku.chiiki-r6@ml.digi-katsu.go.jp</t>
    </r>
    <r>
      <rPr>
        <sz val="12"/>
        <rFont val="ＭＳ 明朝"/>
        <family val="1"/>
        <charset val="128"/>
      </rPr>
      <t>​</t>
    </r>
    <r>
      <rPr>
        <sz val="12"/>
        <rFont val="Yu Gothic UI"/>
        <family val="3"/>
        <charset val="128"/>
      </rPr>
      <t xml:space="preserve">
電話番号：03ー6628ー4357（営業時間：平日9:00~17:00）</t>
    </r>
    <phoneticPr fontId="2"/>
  </si>
  <si>
    <t>（#35の質問関連？）</t>
  </si>
  <si>
    <t>補助金について追加で質問ですが、１申請につき上限140万円という認識で問題ありませんか。</t>
    <phoneticPr fontId="2"/>
  </si>
  <si>
    <r>
      <t>大変恐れ入ります。新規のお問い合わせにつきましては、下記お問い合わせ先までご質問いただけますでしょうか。
mail：jimukyoku.chiiki-r6@ml.digi-katsu.go.jp</t>
    </r>
    <r>
      <rPr>
        <sz val="12"/>
        <rFont val="ＭＳ 明朝"/>
        <family val="1"/>
        <charset val="128"/>
      </rPr>
      <t xml:space="preserve">​
</t>
    </r>
    <r>
      <rPr>
        <sz val="12"/>
        <rFont val="Yu Gothic UI"/>
        <family val="3"/>
        <charset val="128"/>
      </rPr>
      <t>電話番号：03ー6628ー4357（営業時間：平日9:00~17:00）</t>
    </r>
    <phoneticPr fontId="2"/>
  </si>
  <si>
    <t>令和６年度補正予算 デジタル活用支援推進事業 FAQ</t>
    <phoneticPr fontId="2"/>
  </si>
  <si>
    <t>最終更新日：2025/4/11</t>
    <rPh sb="0" eb="5">
      <t>サイシュウコウシンビ</t>
    </rPh>
    <phoneticPr fontId="2"/>
  </si>
  <si>
    <t>*</t>
    <phoneticPr fontId="2"/>
  </si>
  <si>
    <t>事業概要</t>
    <rPh sb="0" eb="4">
      <t>ジギョウガイヨウ</t>
    </rPh>
    <phoneticPr fontId="2"/>
  </si>
  <si>
    <t>派遣依頼方法</t>
    <rPh sb="0" eb="4">
      <t>ハケンイライ</t>
    </rPh>
    <rPh sb="4" eb="6">
      <t>ホウホウ</t>
    </rPh>
    <phoneticPr fontId="2"/>
  </si>
  <si>
    <t>派遣先団体による事業実施団体への講師派遣の依頼から講習会の実施までの流れを具体的に教えてください。</t>
    <rPh sb="0" eb="5">
      <t>ハケンサキダンタイ</t>
    </rPh>
    <rPh sb="8" eb="10">
      <t>ジギョウ</t>
    </rPh>
    <rPh sb="10" eb="12">
      <t>ジッシ</t>
    </rPh>
    <rPh sb="12" eb="14">
      <t>ダンタイ</t>
    </rPh>
    <rPh sb="17" eb="19">
      <t>コウシ</t>
    </rPh>
    <rPh sb="21" eb="23">
      <t>イライ</t>
    </rPh>
    <rPh sb="25" eb="28">
      <t>コウシュウカイ</t>
    </rPh>
    <rPh sb="29" eb="31">
      <t>ジッシ</t>
    </rPh>
    <rPh sb="34" eb="35">
      <t>ナガ</t>
    </rPh>
    <phoneticPr fontId="2"/>
  </si>
  <si>
    <t>派遣先団体は、各事業実施団体が「派遣可能」として申請した都道府県・市区町村を一覧化した「派遣可能先一覧」を確認し、派遣先団体に派遣可能な事業実施団体に連絡します。その上で、派遣先団体から講師派遣依頼相談書を事業実施団体に提出し、講習会の実施に向けて、実施講座や実施場所を調整する流れとなります。
このため、講師派遣型の事業実施団体として申請いただく場合には、公募申請時に派遣可能な都道府県・市区町村一覧を提出する必要がございます。
また、事業実施団体として採択された場合には、公募申請時に提出した当該一覧を執行団体がポータルサイトに公開し、派遣先団体が閲覧可能な状態にいたします。</t>
    <rPh sb="93" eb="95">
      <t>コウシ</t>
    </rPh>
    <rPh sb="130" eb="132">
      <t>ジッシ</t>
    </rPh>
    <rPh sb="253" eb="257">
      <t>シッコウダンタイ</t>
    </rPh>
    <phoneticPr fontId="2"/>
  </si>
  <si>
    <t>補助額</t>
    <rPh sb="0" eb="3">
      <t>ホジョガク</t>
    </rPh>
    <phoneticPr fontId="2"/>
  </si>
  <si>
    <t>公募要領P.29　D.講師派遣型Ⅰ．について、
「ⅰ）、ⅱ）、ⅲ）、ⅳ）の合計」又は、「１日１人につき２万円」のうち小さい額と記載がありますが、人件費の計上は１日２万円までしか計上できないのでしょうか。</t>
    <rPh sb="63" eb="65">
      <t>キサイ</t>
    </rPh>
    <rPh sb="76" eb="78">
      <t>ケイジョウ</t>
    </rPh>
    <rPh sb="80" eb="81">
      <t>ニチ</t>
    </rPh>
    <rPh sb="82" eb="84">
      <t>マンエン</t>
    </rPh>
    <rPh sb="88" eb="90">
      <t>ケイジョウ</t>
    </rPh>
    <phoneticPr fontId="2"/>
  </si>
  <si>
    <t>公募要領P.29 Ⅰ、Ⅱに記載の金額は、補助金の上限を算出するための金額となります。
人件費等の実際にお支払いした経費につきましては、中間・確定検査時にご計上ください。執行団体にて、経費として計上可能か検査いたします。検査後、以下のうち最も小さい額が支払われる補助金額になります。
①公募要領P.29上の計算式で算出した上限額
②実際に支払った人件費等の経費のうち、中間・確定検査において計上可能と認められた額
③交付決定額</t>
    <rPh sb="13" eb="15">
      <t>キサイ</t>
    </rPh>
    <rPh sb="16" eb="18">
      <t>キンガク</t>
    </rPh>
    <rPh sb="20" eb="23">
      <t>ホジョキン</t>
    </rPh>
    <rPh sb="24" eb="26">
      <t>ジョウゲン</t>
    </rPh>
    <rPh sb="27" eb="29">
      <t>サンシュツ</t>
    </rPh>
    <rPh sb="34" eb="36">
      <t>キンガク</t>
    </rPh>
    <rPh sb="48" eb="50">
      <t>ジッサイ</t>
    </rPh>
    <rPh sb="52" eb="54">
      <t>シハラ</t>
    </rPh>
    <rPh sb="57" eb="59">
      <t>ケイヒ</t>
    </rPh>
    <rPh sb="67" eb="69">
      <t>チュウカン</t>
    </rPh>
    <rPh sb="70" eb="74">
      <t>カクテイケンサ</t>
    </rPh>
    <rPh sb="74" eb="75">
      <t>ジ</t>
    </rPh>
    <rPh sb="77" eb="79">
      <t>ケイジョウ</t>
    </rPh>
    <rPh sb="84" eb="88">
      <t>シッコウダンタイ</t>
    </rPh>
    <rPh sb="91" eb="93">
      <t>ケイヒ</t>
    </rPh>
    <rPh sb="96" eb="100">
      <t>ケイジョウカノウ</t>
    </rPh>
    <rPh sb="101" eb="103">
      <t>ケンサ</t>
    </rPh>
    <rPh sb="109" eb="111">
      <t>ケンサ</t>
    </rPh>
    <rPh sb="113" eb="115">
      <t>イカ</t>
    </rPh>
    <rPh sb="118" eb="119">
      <t>モット</t>
    </rPh>
    <rPh sb="120" eb="121">
      <t>チイ</t>
    </rPh>
    <rPh sb="123" eb="124">
      <t>ガク</t>
    </rPh>
    <rPh sb="125" eb="127">
      <t>シハラ</t>
    </rPh>
    <rPh sb="130" eb="133">
      <t>ホジョキン</t>
    </rPh>
    <rPh sb="133" eb="134">
      <t>ガク</t>
    </rPh>
    <rPh sb="150" eb="151">
      <t>ジョウ</t>
    </rPh>
    <rPh sb="152" eb="155">
      <t>ケイサンシキ</t>
    </rPh>
    <rPh sb="156" eb="158">
      <t>サンシュツ</t>
    </rPh>
    <rPh sb="160" eb="163">
      <t>ジョウゲンガク</t>
    </rPh>
    <rPh sb="165" eb="167">
      <t>ジッサイ</t>
    </rPh>
    <rPh sb="168" eb="170">
      <t>シハラ</t>
    </rPh>
    <rPh sb="172" eb="175">
      <t>ジンケンヒ</t>
    </rPh>
    <rPh sb="175" eb="176">
      <t>トウ</t>
    </rPh>
    <rPh sb="177" eb="179">
      <t>ケイヒ</t>
    </rPh>
    <rPh sb="183" eb="185">
      <t>チュウカン</t>
    </rPh>
    <rPh sb="186" eb="190">
      <t>カクテイケンサ</t>
    </rPh>
    <rPh sb="194" eb="196">
      <t>ケイジョウ</t>
    </rPh>
    <rPh sb="196" eb="198">
      <t>カノウ</t>
    </rPh>
    <rPh sb="199" eb="200">
      <t>ミト</t>
    </rPh>
    <rPh sb="204" eb="205">
      <t>ガク</t>
    </rPh>
    <rPh sb="207" eb="212">
      <t>コウフケッテイガク</t>
    </rPh>
    <phoneticPr fontId="2"/>
  </si>
  <si>
    <t>複数申請</t>
    <rPh sb="0" eb="4">
      <t>フクスウシンセイ</t>
    </rPh>
    <phoneticPr fontId="2"/>
  </si>
  <si>
    <t>全国派遣ＴＹＰＥと特定市町村派遣ＴＹＰＥを実施する場合、両方のＴＹＰＥの費用を合算してお支払いいただけるのでしょうか。</t>
    <rPh sb="36" eb="38">
      <t>ヒヨウ</t>
    </rPh>
    <rPh sb="39" eb="41">
      <t>ガッサン</t>
    </rPh>
    <phoneticPr fontId="2"/>
  </si>
  <si>
    <t>講師派遣型で全国派遣ＴＹＰＥ・特定市町村派遣ＴＹＰＥの両方を申請することはできません。</t>
    <rPh sb="20" eb="22">
      <t>ハケン</t>
    </rPh>
    <phoneticPr fontId="2"/>
  </si>
  <si>
    <t>地域連携型でも採択され講習会を実施する場合、同じ地方公共団体で講師派遣型の講習会を実施することは可能でしょうか。</t>
    <rPh sb="7" eb="9">
      <t>サイタク</t>
    </rPh>
    <rPh sb="11" eb="14">
      <t>コウシュウカイ</t>
    </rPh>
    <rPh sb="15" eb="17">
      <t>ジッシ</t>
    </rPh>
    <rPh sb="19" eb="21">
      <t>バアイ</t>
    </rPh>
    <rPh sb="24" eb="30">
      <t>チホウコウキョウダンタイ</t>
    </rPh>
    <rPh sb="33" eb="36">
      <t>ハケンガタ</t>
    </rPh>
    <rPh sb="37" eb="40">
      <t>コウシュウカイ</t>
    </rPh>
    <rPh sb="41" eb="43">
      <t>ジッシ</t>
    </rPh>
    <phoneticPr fontId="2"/>
  </si>
  <si>
    <t>可能です。
なお、講師派遣型・地域連携型で申請される場合は、事業実施の計画及び申請毎に係る経費をそれぞれの申請で区分して計上いただく必要がございます。
また、それぞれの申請において問題なく講習会を実施できる計画の策定や、講師人員の確保等を行っていただく必要がございます。</t>
    <rPh sb="0" eb="2">
      <t>カノウ</t>
    </rPh>
    <phoneticPr fontId="2"/>
  </si>
  <si>
    <t>申請種別</t>
    <rPh sb="0" eb="2">
      <t>シンセイ</t>
    </rPh>
    <rPh sb="2" eb="4">
      <t>シュベツ</t>
    </rPh>
    <phoneticPr fontId="2"/>
  </si>
  <si>
    <t>特定市町村派遣ＴＹＰＥで申請し、採択後に全国派遣ＴＹＰＥに変更することは可能でしょうか。</t>
    <rPh sb="0" eb="5">
      <t>トクテイシチョウソン</t>
    </rPh>
    <rPh sb="5" eb="7">
      <t>ハケン</t>
    </rPh>
    <rPh sb="16" eb="19">
      <t>サイタクゴ</t>
    </rPh>
    <phoneticPr fontId="2"/>
  </si>
  <si>
    <t>採択後に申請種別を変更することはできません。</t>
    <rPh sb="4" eb="6">
      <t>シンセイ</t>
    </rPh>
    <rPh sb="6" eb="8">
      <t>シュベツ</t>
    </rPh>
    <phoneticPr fontId="2"/>
  </si>
  <si>
    <t>講習会実施方法</t>
    <rPh sb="0" eb="3">
      <t>コウシュウカイ</t>
    </rPh>
    <rPh sb="3" eb="7">
      <t>ジッシホウホウ</t>
    </rPh>
    <phoneticPr fontId="2"/>
  </si>
  <si>
    <t>講習会は全て予約制にしなければならないのでしょうか。</t>
    <rPh sb="0" eb="3">
      <t>コウシュウカイ</t>
    </rPh>
    <phoneticPr fontId="2"/>
  </si>
  <si>
    <t>必ず予約制にする必要はございませんが、受講可能人数はあらかじめ月次の講習会予定にてご申告いただく必要がございます。
申請者又は申請した各拠点は、各拠点が所在する地方公共団体に対して、ホームページや市政だよりに講習会等の開催情報を掲載する等の方法により、講習会等の周知広報に協力するよう働きかける必要がございます。</t>
    <rPh sb="4" eb="5">
      <t>セイ</t>
    </rPh>
    <rPh sb="8" eb="10">
      <t>ヒツヨウ</t>
    </rPh>
    <rPh sb="19" eb="25">
      <t>ジュコウカノウニンズウ</t>
    </rPh>
    <rPh sb="31" eb="33">
      <t>ゲツジ</t>
    </rPh>
    <rPh sb="42" eb="44">
      <t>シンコク</t>
    </rPh>
    <phoneticPr fontId="2"/>
  </si>
  <si>
    <t>以下の講座を実施する場合、派遣先団体から執行団体に講座（講習会で取り扱う内容）が認められるかを確認いただくという認識でよろしいでしょうか。
⑯地方公共団体が提供するオンラインサービスの利用方法
⑰地域におけるオンライン行政手続の実施方法</t>
    <rPh sb="0" eb="2">
      <t>イカ</t>
    </rPh>
    <rPh sb="3" eb="5">
      <t>コウザ</t>
    </rPh>
    <rPh sb="6" eb="8">
      <t>ジッシ</t>
    </rPh>
    <rPh sb="10" eb="12">
      <t>バアイ</t>
    </rPh>
    <rPh sb="25" eb="27">
      <t>コウザ</t>
    </rPh>
    <rPh sb="28" eb="31">
      <t>コウシュウカイ</t>
    </rPh>
    <rPh sb="63" eb="65">
      <t>ニンシキ</t>
    </rPh>
    <phoneticPr fontId="2"/>
  </si>
  <si>
    <t>ご認識のとおりです。
当該講座を検討している場合は、派遣先団体から執行団体へ確認をするようアナウンスをする予定でございます。
講習会を実施したものの、講習会実績報告時に講座（講習会で取り扱う内容）が認められず実績として計上いただけない場合もございますので、事前に派遣先団体とご相談の上、ご不明点等がある場合は執行団体にご確認ください。
なお、認められる講座（講習会で取り扱う内容）の例は執行団体より別途案内いたしますので、ご確認ください。</t>
    <rPh sb="1" eb="3">
      <t>ニンシキ</t>
    </rPh>
    <rPh sb="11" eb="13">
      <t>トウガイ</t>
    </rPh>
    <rPh sb="26" eb="31">
      <t>ハケンサキダンタイ</t>
    </rPh>
    <rPh sb="82" eb="83">
      <t>ジ</t>
    </rPh>
    <rPh sb="84" eb="86">
      <t>コウザ</t>
    </rPh>
    <rPh sb="87" eb="90">
      <t>コウシュウカイ</t>
    </rPh>
    <rPh sb="91" eb="92">
      <t>ト</t>
    </rPh>
    <rPh sb="93" eb="94">
      <t>アツカ</t>
    </rPh>
    <rPh sb="95" eb="97">
      <t>ナイヨウ</t>
    </rPh>
    <rPh sb="131" eb="136">
      <t>ハケンサキダンタイ</t>
    </rPh>
    <rPh sb="141" eb="142">
      <t>ウエ</t>
    </rPh>
    <rPh sb="144" eb="147">
      <t>フメイテン</t>
    </rPh>
    <rPh sb="147" eb="148">
      <t>トウ</t>
    </rPh>
    <rPh sb="151" eb="153">
      <t>バアイ</t>
    </rPh>
    <rPh sb="154" eb="158">
      <t>シッコウダンタイ</t>
    </rPh>
    <rPh sb="160" eb="162">
      <t>カクニン</t>
    </rPh>
    <rPh sb="171" eb="172">
      <t>ミト</t>
    </rPh>
    <rPh sb="176" eb="178">
      <t>コウザ</t>
    </rPh>
    <rPh sb="179" eb="182">
      <t>コウシュウカイ</t>
    </rPh>
    <rPh sb="183" eb="184">
      <t>ト</t>
    </rPh>
    <rPh sb="185" eb="186">
      <t>アツカ</t>
    </rPh>
    <rPh sb="187" eb="189">
      <t>ナイヨウ</t>
    </rPh>
    <rPh sb="191" eb="192">
      <t>レイ</t>
    </rPh>
    <rPh sb="193" eb="197">
      <t>シッコウダンタイ</t>
    </rPh>
    <rPh sb="201" eb="203">
      <t>アンナイ</t>
    </rPh>
    <rPh sb="212" eb="214">
      <t>カクニン</t>
    </rPh>
    <phoneticPr fontId="2"/>
  </si>
  <si>
    <t>事業実施条件</t>
    <rPh sb="0" eb="6">
      <t>ジギョウジッシジョウケン</t>
    </rPh>
    <phoneticPr fontId="2"/>
  </si>
  <si>
    <t>派遣先</t>
    <rPh sb="0" eb="3">
      <t>ハケンサキ</t>
    </rPh>
    <phoneticPr fontId="2"/>
  </si>
  <si>
    <t>採択後に派遣可能先を増やすことは可能でしょうか。</t>
    <rPh sb="0" eb="2">
      <t>サイタク</t>
    </rPh>
    <rPh sb="2" eb="3">
      <t>ゴ</t>
    </rPh>
    <rPh sb="4" eb="6">
      <t>ハケン</t>
    </rPh>
    <rPh sb="6" eb="8">
      <t>カノウ</t>
    </rPh>
    <rPh sb="8" eb="9">
      <t>サキ</t>
    </rPh>
    <rPh sb="10" eb="11">
      <t>フ</t>
    </rPh>
    <rPh sb="16" eb="18">
      <t>カノウ</t>
    </rPh>
    <phoneticPr fontId="2"/>
  </si>
  <si>
    <t>可能です。
追加する市区町村が確定しましたら、執行団体にご相談ください。</t>
    <rPh sb="0" eb="2">
      <t>カノウ</t>
    </rPh>
    <rPh sb="6" eb="8">
      <t>ツイカ</t>
    </rPh>
    <rPh sb="10" eb="14">
      <t>シクチョウソン</t>
    </rPh>
    <rPh sb="15" eb="17">
      <t>カクテイ</t>
    </rPh>
    <rPh sb="23" eb="27">
      <t>シッコウダンタイ</t>
    </rPh>
    <rPh sb="29" eb="31">
      <t>ソウダン</t>
    </rPh>
    <phoneticPr fontId="2"/>
  </si>
  <si>
    <t>派遣依頼</t>
    <rPh sb="0" eb="2">
      <t>ハケン</t>
    </rPh>
    <rPh sb="2" eb="4">
      <t>イライ</t>
    </rPh>
    <phoneticPr fontId="2"/>
  </si>
  <si>
    <t>講師の派遣は、派遣先団体から派遣依頼を受けるという認識でよろしいでしょうか。また、派遣日程の都合が合わずにお断りした場合、ペナルティが課せられることはあるのでしょうか。</t>
    <rPh sb="0" eb="2">
      <t>コウシ</t>
    </rPh>
    <rPh sb="3" eb="5">
      <t>ハケン</t>
    </rPh>
    <rPh sb="7" eb="12">
      <t>ハケンサキダンタイ</t>
    </rPh>
    <rPh sb="14" eb="16">
      <t>ハケン</t>
    </rPh>
    <rPh sb="41" eb="43">
      <t>ハケン</t>
    </rPh>
    <rPh sb="43" eb="45">
      <t>ニッテイ</t>
    </rPh>
    <rPh sb="67" eb="68">
      <t>カ</t>
    </rPh>
    <phoneticPr fontId="2"/>
  </si>
  <si>
    <t>ご認識のとおり、派遣先団体から事業実施団体に対して講師の派遣依頼を行うこととなります。
また、派遣先団体からの依頼を都合が合わずお断りした場合、特段ペナルティ等は発生しませんが、執行団体へご報告いただく必要がございます。</t>
    <rPh sb="1" eb="3">
      <t>ニンシキ</t>
    </rPh>
    <rPh sb="8" eb="11">
      <t>ハケンサキ</t>
    </rPh>
    <rPh sb="11" eb="13">
      <t>ダンタイ</t>
    </rPh>
    <rPh sb="15" eb="19">
      <t>ジギョウジッシ</t>
    </rPh>
    <rPh sb="19" eb="21">
      <t>ダンタイ</t>
    </rPh>
    <rPh sb="22" eb="23">
      <t>タイ</t>
    </rPh>
    <rPh sb="30" eb="32">
      <t>イライ</t>
    </rPh>
    <rPh sb="33" eb="34">
      <t>オコナ</t>
    </rPh>
    <rPh sb="79" eb="80">
      <t>トウ</t>
    </rPh>
    <rPh sb="95" eb="97">
      <t>ホウコク</t>
    </rPh>
    <rPh sb="101" eb="103">
      <t>ヒツヨウ</t>
    </rPh>
    <phoneticPr fontId="2"/>
  </si>
  <si>
    <t>講習会実施場所</t>
    <rPh sb="0" eb="3">
      <t>コウシュウカイ</t>
    </rPh>
    <rPh sb="3" eb="7">
      <t>ジッシバショ</t>
    </rPh>
    <phoneticPr fontId="2"/>
  </si>
  <si>
    <t>講師派遣型の講習会等の実施にあたり、実施場所や受講者の募集方法等の事由により、講習会の実績として認められない例を教えてください。</t>
    <rPh sb="6" eb="9">
      <t>コウシュウカイ</t>
    </rPh>
    <rPh sb="9" eb="10">
      <t>トウ</t>
    </rPh>
    <rPh sb="18" eb="22">
      <t>ジッシバショ</t>
    </rPh>
    <rPh sb="23" eb="26">
      <t>ジュコウシャ</t>
    </rPh>
    <rPh sb="33" eb="35">
      <t>ジユウ</t>
    </rPh>
    <rPh sb="39" eb="42">
      <t>コウシュウカイ</t>
    </rPh>
    <rPh sb="43" eb="45">
      <t>ジッセキ</t>
    </rPh>
    <phoneticPr fontId="2"/>
  </si>
  <si>
    <t>個別具体的な回答はできかねますが、例えば、公募要領P.26⑫に記載のとおり、「受講者が無償で入ることができ、かつ誰もが利用することができる場所」に該当しない(年齢制限や会員限定等の条件を設けている施設等)場合は、講習会の実績として認められません。
ただし、普段は一般開放していない施設であっても、講習会等の開催に際し一般開放し、その旨を広く周知している場合は、講習会の実施場所として認められます。
公募要領上に記載のない施設又は公募要領P.26⑫ⅳに該当する施設で講習会等の実施を検討している場合は、あらかじめ執行団体にご相談ください。</t>
    <rPh sb="0" eb="2">
      <t>コベツ</t>
    </rPh>
    <rPh sb="17" eb="18">
      <t>タト</t>
    </rPh>
    <rPh sb="21" eb="25">
      <t>コウボヨウリョウ</t>
    </rPh>
    <rPh sb="31" eb="33">
      <t>キサイ</t>
    </rPh>
    <rPh sb="73" eb="75">
      <t>ガイトウ</t>
    </rPh>
    <rPh sb="100" eb="101">
      <t>トウ</t>
    </rPh>
    <rPh sb="102" eb="104">
      <t>バアイ</t>
    </rPh>
    <rPh sb="106" eb="109">
      <t>コウシュウカイ</t>
    </rPh>
    <rPh sb="110" eb="112">
      <t>ジッセキ</t>
    </rPh>
    <rPh sb="115" eb="116">
      <t>ミト</t>
    </rPh>
    <rPh sb="128" eb="130">
      <t>フダン</t>
    </rPh>
    <rPh sb="140" eb="142">
      <t>シセツ</t>
    </rPh>
    <rPh sb="176" eb="178">
      <t>バアイ</t>
    </rPh>
    <rPh sb="180" eb="183">
      <t>コウシュウカイ</t>
    </rPh>
    <rPh sb="184" eb="188">
      <t>ジッシバショ</t>
    </rPh>
    <rPh sb="203" eb="204">
      <t>ジョウ</t>
    </rPh>
    <rPh sb="212" eb="213">
      <t>マタ</t>
    </rPh>
    <rPh sb="232" eb="237">
      <t>コウシュウ</t>
    </rPh>
    <rPh sb="260" eb="262">
      <t>ソウダン</t>
    </rPh>
    <phoneticPr fontId="2"/>
  </si>
  <si>
    <t>講習会実施</t>
    <rPh sb="0" eb="5">
      <t>コウシュウカイジッシ</t>
    </rPh>
    <phoneticPr fontId="2"/>
  </si>
  <si>
    <t>講師派遣型では、所定のコマ数以上の実施が必要という条件は無く、指定の応用講座を実施すれば事業実施条件を満たすという認識でよろしいでしょうか。</t>
    <rPh sb="8" eb="10">
      <t>ショテイ</t>
    </rPh>
    <rPh sb="13" eb="14">
      <t>スウ</t>
    </rPh>
    <rPh sb="17" eb="19">
      <t>ジッシ</t>
    </rPh>
    <rPh sb="20" eb="22">
      <t>ヒツヨウ</t>
    </rPh>
    <rPh sb="25" eb="27">
      <t>ジョウケン</t>
    </rPh>
    <rPh sb="28" eb="29">
      <t>ナ</t>
    </rPh>
    <rPh sb="44" eb="48">
      <t>ジギョウジッシ</t>
    </rPh>
    <rPh sb="48" eb="50">
      <t>ジョウケン</t>
    </rPh>
    <rPh sb="51" eb="52">
      <t>ミ</t>
    </rPh>
    <phoneticPr fontId="2"/>
  </si>
  <si>
    <t>講師派遣型におけるコマ数及び講座の要件については、ご認識のとおりです。
１講習会あたりの最低実施コマ数は１コマ以上とし、＜応用講座＞（ ⑱を除く17講座が対象）について１講習会ごとに必ず１コマ以上実施することが条件となります。</t>
    <rPh sb="0" eb="5">
      <t>コウシハケンガタ</t>
    </rPh>
    <rPh sb="11" eb="12">
      <t>スウ</t>
    </rPh>
    <rPh sb="12" eb="13">
      <t>オヨ</t>
    </rPh>
    <rPh sb="14" eb="16">
      <t>コウザ</t>
    </rPh>
    <rPh sb="17" eb="19">
      <t>ヨウケン</t>
    </rPh>
    <rPh sb="26" eb="28">
      <t>ニンシキ</t>
    </rPh>
    <rPh sb="98" eb="100">
      <t>ジッシ</t>
    </rPh>
    <rPh sb="105" eb="107">
      <t>ジョウケン</t>
    </rPh>
    <phoneticPr fontId="2"/>
  </si>
  <si>
    <t>補助対象経費</t>
    <rPh sb="0" eb="6">
      <t>ホジョタイショウケイヒ</t>
    </rPh>
    <phoneticPr fontId="2"/>
  </si>
  <si>
    <t>採択後に人件費が発生する人員の追加は可能でしょうか。</t>
    <rPh sb="0" eb="2">
      <t>サイタク</t>
    </rPh>
    <rPh sb="4" eb="7">
      <t>ジンケンヒ</t>
    </rPh>
    <rPh sb="8" eb="10">
      <t>ハッセイ</t>
    </rPh>
    <rPh sb="12" eb="14">
      <t>ジンイン</t>
    </rPh>
    <rPh sb="15" eb="17">
      <t>ツイカ</t>
    </rPh>
    <rPh sb="18" eb="20">
      <t>カノウ</t>
    </rPh>
    <phoneticPr fontId="2"/>
  </si>
  <si>
    <t>可能です。
ただし、追加後の人件費単価の増額変更、人件費単価算出方式の変更はできません。</t>
    <rPh sb="0" eb="2">
      <t>カノウ</t>
    </rPh>
    <phoneticPr fontId="2"/>
  </si>
  <si>
    <t>派遣先団体との講座内容や集客方法などの打ち合わせにかかる費用は計上可能でしょうか。</t>
    <rPh sb="0" eb="5">
      <t>ハケンサキダンタイ</t>
    </rPh>
    <rPh sb="28" eb="30">
      <t>ヒヨウ</t>
    </rPh>
    <rPh sb="31" eb="33">
      <t>ケイジョウ</t>
    </rPh>
    <rPh sb="33" eb="35">
      <t>カノウ</t>
    </rPh>
    <phoneticPr fontId="2"/>
  </si>
  <si>
    <t>打ち合わせにかかる費用につきましては、中間・確定検査時に費用の計上が可能です。
ただし、講習会の受講者が集まらず結果的に講習会を開催できなかった場合は、打ち合わせ含め準備にかかった経費は計上できません。
また、会議や打ち合わせにかかる費用を計上する場合、議事録を提出いただく必要がございます。
費用の計上にあたり必要になる書類等の詳細につきましては、交付決定後に公開予定の経理処理マニュアルをご確認ください。</t>
    <rPh sb="28" eb="30">
      <t>ヒヨウ</t>
    </rPh>
    <rPh sb="31" eb="33">
      <t>ケイジョウ</t>
    </rPh>
    <rPh sb="34" eb="36">
      <t>カノウ</t>
    </rPh>
    <rPh sb="44" eb="47">
      <t>コウシュウカイ</t>
    </rPh>
    <rPh sb="48" eb="51">
      <t>ジュコウシャ</t>
    </rPh>
    <rPh sb="52" eb="53">
      <t>アツ</t>
    </rPh>
    <rPh sb="56" eb="59">
      <t>ケッカテキ</t>
    </rPh>
    <rPh sb="60" eb="63">
      <t>コウシュウカイ</t>
    </rPh>
    <rPh sb="64" eb="66">
      <t>カイサイ</t>
    </rPh>
    <rPh sb="72" eb="74">
      <t>バアイ</t>
    </rPh>
    <rPh sb="76" eb="77">
      <t>ウ</t>
    </rPh>
    <rPh sb="78" eb="79">
      <t>ア</t>
    </rPh>
    <rPh sb="81" eb="82">
      <t>フク</t>
    </rPh>
    <rPh sb="83" eb="85">
      <t>ジュンビ</t>
    </rPh>
    <rPh sb="90" eb="92">
      <t>ケイヒ</t>
    </rPh>
    <rPh sb="93" eb="95">
      <t>ケイジョウ</t>
    </rPh>
    <rPh sb="105" eb="107">
      <t>カイギ</t>
    </rPh>
    <rPh sb="108" eb="109">
      <t>ウ</t>
    </rPh>
    <rPh sb="110" eb="111">
      <t>ア</t>
    </rPh>
    <rPh sb="117" eb="119">
      <t>ヒヨウ</t>
    </rPh>
    <rPh sb="120" eb="122">
      <t>ケイジョウ</t>
    </rPh>
    <rPh sb="124" eb="126">
      <t>バアイ</t>
    </rPh>
    <rPh sb="127" eb="130">
      <t>ギジロク</t>
    </rPh>
    <rPh sb="131" eb="133">
      <t>テイシュツ</t>
    </rPh>
    <rPh sb="137" eb="139">
      <t>ヒツヨウ</t>
    </rPh>
    <rPh sb="147" eb="149">
      <t>ヒヨウ</t>
    </rPh>
    <rPh sb="150" eb="152">
      <t>ケイジョウ</t>
    </rPh>
    <rPh sb="156" eb="158">
      <t>ヒツヨウ</t>
    </rPh>
    <rPh sb="161" eb="163">
      <t>ショルイ</t>
    </rPh>
    <rPh sb="163" eb="164">
      <t>トウ</t>
    </rPh>
    <rPh sb="175" eb="180">
      <t>コウフケッテイゴ</t>
    </rPh>
    <phoneticPr fontId="2"/>
  </si>
  <si>
    <t>特定市町村旅費または相当の委託費</t>
    <rPh sb="0" eb="7">
      <t>トクテイシチョウソンリョヒ</t>
    </rPh>
    <rPh sb="10" eb="12">
      <t>ソウトウ</t>
    </rPh>
    <rPh sb="13" eb="16">
      <t>イタクヒ</t>
    </rPh>
    <phoneticPr fontId="2"/>
  </si>
  <si>
    <t>特定市町村で午前中に講習会を開催する場合は、前泊の費用を計上することは可能でしょうか。</t>
    <rPh sb="28" eb="30">
      <t>ケイジョウ</t>
    </rPh>
    <rPh sb="35" eb="37">
      <t>カノウ</t>
    </rPh>
    <phoneticPr fontId="2"/>
  </si>
  <si>
    <t>当日の移動では講習会の開始時間に間に合わない等、やむを得ない事情がある場合にのみ計上可能です。
費用の計上にあたり必要になる書類等の詳細につきましては、交付決定後に公開予定の経理処理マニュアルをご確認ください。</t>
    <rPh sb="22" eb="23">
      <t>トウ</t>
    </rPh>
    <rPh sb="40" eb="44">
      <t>ケイジョウカノウ</t>
    </rPh>
    <phoneticPr fontId="2"/>
  </si>
  <si>
    <t>数か月に渡り講習会を実施する場合、全ての講習会を同じ会場で実施しても問題ないのでしょうか。</t>
    <rPh sb="4" eb="5">
      <t>ワタ</t>
    </rPh>
    <rPh sb="10" eb="12">
      <t>ジッシ</t>
    </rPh>
    <rPh sb="20" eb="23">
      <t>コウシュウカイ</t>
    </rPh>
    <rPh sb="29" eb="31">
      <t>ジッシ</t>
    </rPh>
    <rPh sb="34" eb="36">
      <t>モンダイ</t>
    </rPh>
    <phoneticPr fontId="2"/>
  </si>
  <si>
    <t>講習会の実施場所が公募要領P.19に記載の要件をすべて満たしていれば、問題ございません。</t>
    <rPh sb="18" eb="20">
      <t>キサイ</t>
    </rPh>
    <phoneticPr fontId="2"/>
  </si>
  <si>
    <t>可能です。</t>
    <rPh sb="0" eb="2">
      <t>カノウ</t>
    </rPh>
    <phoneticPr fontId="2"/>
  </si>
  <si>
    <t>応用講座「⑯地方公共団体が提供するオンラインサービス」にて、市町村の公式LINEを紹介することは可能でしょうか。</t>
    <rPh sb="0" eb="4">
      <t>オウヨウコウザ</t>
    </rPh>
    <rPh sb="48" eb="50">
      <t>カノウ</t>
    </rPh>
    <phoneticPr fontId="2"/>
  </si>
  <si>
    <t>公募申請時に提出する財務諸表は、いつのものを提出すればよいのでしょうか。</t>
    <rPh sb="0" eb="2">
      <t>コウボ</t>
    </rPh>
    <rPh sb="22" eb="24">
      <t>テイシュツ</t>
    </rPh>
    <phoneticPr fontId="2"/>
  </si>
  <si>
    <t>問題ございません。</t>
    <phoneticPr fontId="2"/>
  </si>
  <si>
    <t>自社で所有しているスマートフォンを受講者に貸出す場合、公募申請書別紙の「講座実施スケジュール」上の「貸出しスマホを用意したコマ数」として計上できない認識でよろしいでしょうか。</t>
    <rPh sb="17" eb="20">
      <t>ジュコウシャ</t>
    </rPh>
    <rPh sb="21" eb="22">
      <t>カ</t>
    </rPh>
    <rPh sb="22" eb="23">
      <t>ダ</t>
    </rPh>
    <rPh sb="24" eb="26">
      <t>バアイ</t>
    </rPh>
    <rPh sb="27" eb="32">
      <t>コウボシンセイショ</t>
    </rPh>
    <rPh sb="32" eb="34">
      <t>ベッシ</t>
    </rPh>
    <rPh sb="47" eb="48">
      <t>ジョウ</t>
    </rPh>
    <rPh sb="68" eb="70">
      <t>ケイジョウ</t>
    </rPh>
    <rPh sb="74" eb="75">
      <t>ニン</t>
    </rPh>
    <phoneticPr fontId="2"/>
  </si>
  <si>
    <t>旅費/特定市町村旅費または相当の委託費</t>
    <rPh sb="0" eb="2">
      <t>リョヒ</t>
    </rPh>
    <phoneticPr fontId="2"/>
  </si>
  <si>
    <t>ご認識のとおりです。受講者に貸出すためにスマートフォンを借り上げ、事業実施団体にスマートフォンの借料(レンタル費用)が発生している場合に限り、「貸出しスマホを用意したコマ数」として計上して申請ください。</t>
    <rPh sb="72" eb="74">
      <t>カシダシ</t>
    </rPh>
    <rPh sb="79" eb="81">
      <t>ヨウイ</t>
    </rPh>
    <rPh sb="85" eb="86">
      <t>スウ</t>
    </rPh>
    <rPh sb="90" eb="92">
      <t>ケイジョウ</t>
    </rPh>
    <rPh sb="94" eb="96">
      <t>シンセイ</t>
    </rPh>
    <phoneticPr fontId="2"/>
  </si>
  <si>
    <t>ご認識のとおりです。</t>
    <phoneticPr fontId="2"/>
  </si>
  <si>
    <t>集合（オンライン）研修</t>
    <phoneticPr fontId="2"/>
  </si>
  <si>
    <t>「障害者を対象とした講習会等」に、障害のない方が参加することは可能でしょうか。</t>
    <rPh sb="3" eb="4">
      <t>シャ</t>
    </rPh>
    <rPh sb="5" eb="7">
      <t>タイショウ</t>
    </rPh>
    <rPh sb="13" eb="14">
      <t>トウ</t>
    </rPh>
    <rPh sb="24" eb="26">
      <t>サンカ</t>
    </rPh>
    <rPh sb="31" eb="33">
      <t>カノウ</t>
    </rPh>
    <phoneticPr fontId="2"/>
  </si>
  <si>
    <t>講師を外部に委託することは可能でしょうか。
また、可能な場合、時給単価の基準はあるのでしょうか。</t>
    <rPh sb="13" eb="15">
      <t>カノウ</t>
    </rPh>
    <rPh sb="25" eb="27">
      <t>カノウ</t>
    </rPh>
    <phoneticPr fontId="2"/>
  </si>
  <si>
    <t>可能です。
時給単価については特段基準は設けておりませんが、補助金額の上限といたしましては、公募要領P.28に記載のとおり、「i）の合計」又は「140万円」のうち、小さい額となりますのでご留意ください。</t>
    <rPh sb="0" eb="2">
      <t>カノウ</t>
    </rPh>
    <rPh sb="6" eb="10">
      <t>ジキュウタンカ</t>
    </rPh>
    <rPh sb="15" eb="17">
      <t>トクダン</t>
    </rPh>
    <rPh sb="17" eb="19">
      <t>キジュン</t>
    </rPh>
    <rPh sb="20" eb="21">
      <t>モウ</t>
    </rPh>
    <rPh sb="94" eb="96">
      <t>リュウイ</t>
    </rPh>
    <phoneticPr fontId="2"/>
  </si>
  <si>
    <t>可能です。
ただし、障害のある方が参加されず、障害のない方のみが参加された場合、「障害者を対象とした講習会等」の実績には計上することはできません。</t>
    <rPh sb="0" eb="2">
      <t>カノウ</t>
    </rPh>
    <rPh sb="23" eb="25">
      <t>ショウガイ</t>
    </rPh>
    <rPh sb="28" eb="29">
      <t>カタ</t>
    </rPh>
    <rPh sb="45" eb="47">
      <t>タイショウ</t>
    </rPh>
    <rPh sb="53" eb="54">
      <t>トウ</t>
    </rPh>
    <rPh sb="60" eb="62">
      <t>ケイジョウ</t>
    </rPh>
    <phoneticPr fontId="2"/>
  </si>
  <si>
    <t>「事業完了日」の定義を教えていただけますでしょうか。</t>
    <rPh sb="1" eb="6">
      <t>ジギョウカンリョウビ</t>
    </rPh>
    <rPh sb="8" eb="10">
      <t>テイギ</t>
    </rPh>
    <rPh sb="11" eb="12">
      <t>オシ</t>
    </rPh>
    <phoneticPr fontId="2"/>
  </si>
  <si>
    <t>「事業完了日」とは、講習会等がすべて完了しており、かつ事業実施にあたり必要な経費（人件費や諸経費等）の支払いがすべて完了した日となります。</t>
    <rPh sb="1" eb="6">
      <t>ジギョウカンリョウビ</t>
    </rPh>
    <rPh sb="62" eb="63">
      <t>ヒ</t>
    </rPh>
    <phoneticPr fontId="2"/>
  </si>
  <si>
    <t>公募要領 別紙３ 基本・応用講座の実施可能市町村において、基本講座を実施せず、応用講座のみを実施することは可能でしょうか。</t>
    <rPh sb="0" eb="2">
      <t>コウボ</t>
    </rPh>
    <rPh sb="2" eb="4">
      <t>ヨウリョウ</t>
    </rPh>
    <rPh sb="5" eb="7">
      <t>ベッシ</t>
    </rPh>
    <rPh sb="9" eb="11">
      <t>キホン</t>
    </rPh>
    <rPh sb="12" eb="16">
      <t>オウヨウコウザ</t>
    </rPh>
    <rPh sb="17" eb="19">
      <t>ジッシ</t>
    </rPh>
    <rPh sb="19" eb="21">
      <t>カノウ</t>
    </rPh>
    <rPh sb="21" eb="24">
      <t>シチョウソン</t>
    </rPh>
    <rPh sb="22" eb="24">
      <t>チョウソン</t>
    </rPh>
    <rPh sb="29" eb="33">
      <t>キホンコウザ</t>
    </rPh>
    <rPh sb="34" eb="36">
      <t>ジッシ</t>
    </rPh>
    <rPh sb="53" eb="55">
      <t>カノウ</t>
    </rPh>
    <phoneticPr fontId="2"/>
  </si>
  <si>
    <t>「デジタル活用支援推進事業」確認書（地域連携型 対面ＴＹＰＥ）について、担当部署が教育委員会でも問題ないのでしょうか。</t>
    <rPh sb="5" eb="9">
      <t>カツヨウシエン</t>
    </rPh>
    <rPh sb="9" eb="11">
      <t>スイシン</t>
    </rPh>
    <rPh sb="11" eb="13">
      <t>ジギョウ</t>
    </rPh>
    <rPh sb="14" eb="17">
      <t>カクニンショ</t>
    </rPh>
    <rPh sb="18" eb="23">
      <t>チイキレンケイガタ</t>
    </rPh>
    <rPh sb="24" eb="26">
      <t>タイメン</t>
    </rPh>
    <rPh sb="36" eb="40">
      <t>タントウブショ</t>
    </rPh>
    <rPh sb="41" eb="45">
      <t>キョウイクイイン</t>
    </rPh>
    <rPh sb="45" eb="46">
      <t>カイ</t>
    </rPh>
    <rPh sb="48" eb="50">
      <t>モンダイ</t>
    </rPh>
    <phoneticPr fontId="2"/>
  </si>
  <si>
    <t>応用講座「⑯地方公共団体が提供するオンラインサービスの利用方法」について、１コマの中で複数の内容を実施することは可能でしょうか。
例えば「自治体公式LINEを用いたオンラインサービスの利用方法」と「自治体公式アプリを用いたオンラインサービスの利用方法」を１コマの中で実施することは可能でしょうか。</t>
    <rPh sb="41" eb="42">
      <t>ナカ</t>
    </rPh>
    <rPh sb="43" eb="45">
      <t>フクスウ</t>
    </rPh>
    <rPh sb="46" eb="48">
      <t>ナイヨウ</t>
    </rPh>
    <rPh sb="49" eb="51">
      <t>ジッシ</t>
    </rPh>
    <rPh sb="56" eb="58">
      <t>カノウ</t>
    </rPh>
    <rPh sb="69" eb="72">
      <t>ジチタイ</t>
    </rPh>
    <rPh sb="99" eb="102">
      <t>ジチタイ</t>
    </rPh>
    <rPh sb="131" eb="132">
      <t>ナカ</t>
    </rPh>
    <rPh sb="133" eb="135">
      <t>ジッシ</t>
    </rPh>
    <rPh sb="140" eb="142">
      <t>カノウ</t>
    </rPh>
    <phoneticPr fontId="2"/>
  </si>
  <si>
    <t>「⑯地方自治体が提供するオンラインサービスの利用方法」や「⑰地域におけるオンライン行政手続の実施方法」の講座を１コマ実施した場合は、応用講座Ｄ.「その他スマートフォンを使いこなすために」の１コマ以上の要件を満たしているということになるのでしょうか。</t>
    <rPh sb="52" eb="54">
      <t>コウザ</t>
    </rPh>
    <phoneticPr fontId="2"/>
  </si>
  <si>
    <t>１コマの中で複数の内容を実施することは可能です。</t>
    <rPh sb="4" eb="5">
      <t>ナカ</t>
    </rPh>
    <rPh sb="9" eb="11">
      <t>ナイヨウ</t>
    </rPh>
    <phoneticPr fontId="2"/>
  </si>
  <si>
    <t>ご認識のとおりです。
「⑯地方自治体が提供するオンラインサービスの利用方法」や「⑰地域におけるオンライン行政手続の実施方法」の講座を１コマ実施し、講習会実績が承認された場合は応用講座Ｄ.「その他スマートフォンを使いこなすために」を１コマ実施したことになります。</t>
    <phoneticPr fontId="2"/>
  </si>
  <si>
    <t>令和６年度事業にて集合（オンライン）研修を受講した者は、本年度の当該研修の受講は免除されるのでしょうか。</t>
    <rPh sb="18" eb="20">
      <t>ケンシュウ</t>
    </rPh>
    <rPh sb="28" eb="31">
      <t>ホンネンド</t>
    </rPh>
    <rPh sb="32" eb="36">
      <t>トウガイケンシュウ</t>
    </rPh>
    <rPh sb="37" eb="39">
      <t>ジュコウ</t>
    </rPh>
    <phoneticPr fontId="2"/>
  </si>
  <si>
    <t>eラーニング</t>
  </si>
  <si>
    <t>eラーニング（応用講座）について、令和６年度事業で受講をした者は、本年度の当該講座の受講は免除になるのでしょうか。</t>
    <rPh sb="33" eb="36">
      <t>ホンネンド</t>
    </rPh>
    <rPh sb="37" eb="41">
      <t>トウガイコウザ</t>
    </rPh>
    <rPh sb="42" eb="44">
      <t>ジュコウ</t>
    </rPh>
    <phoneticPr fontId="2"/>
  </si>
  <si>
    <t>公募要領P.18に「申請者は、20コマ以上の講習会等を実施すること。ただし、障害者を対象とした講習会等を実施する場合、申請者は13コマ以上の講習会等を実施すること」とありますが、実施できるコマ数に上限はあるのでしょうか。また、補助金額の上限はあるのでしょうか。</t>
    <rPh sb="0" eb="4">
      <t>コウボヨウリョウ</t>
    </rPh>
    <rPh sb="10" eb="13">
      <t>シンセイシャ</t>
    </rPh>
    <rPh sb="19" eb="21">
      <t>イジョウ</t>
    </rPh>
    <rPh sb="22" eb="26">
      <t>コウシュウカイトウ</t>
    </rPh>
    <rPh sb="27" eb="29">
      <t>ジッシ</t>
    </rPh>
    <rPh sb="42" eb="44">
      <t>タイショウ</t>
    </rPh>
    <rPh sb="47" eb="51">
      <t>コウシュウカイトウ</t>
    </rPh>
    <rPh sb="52" eb="54">
      <t>ジッシ</t>
    </rPh>
    <rPh sb="56" eb="58">
      <t>バアイ</t>
    </rPh>
    <rPh sb="59" eb="62">
      <t>シンセイシャ</t>
    </rPh>
    <rPh sb="67" eb="69">
      <t>イジョウ</t>
    </rPh>
    <rPh sb="70" eb="73">
      <t>コウシュウカイ</t>
    </rPh>
    <rPh sb="73" eb="74">
      <t>トウ</t>
    </rPh>
    <rPh sb="75" eb="77">
      <t>ジッシ</t>
    </rPh>
    <rPh sb="89" eb="91">
      <t>ジッシ</t>
    </rPh>
    <rPh sb="96" eb="97">
      <t>スウ</t>
    </rPh>
    <rPh sb="115" eb="117">
      <t>キンガク</t>
    </rPh>
    <rPh sb="118" eb="120">
      <t>ジョウゲン</t>
    </rPh>
    <phoneticPr fontId="2"/>
  </si>
  <si>
    <t>悪天候等の理由で講習会を実施できない場合に備え予備日を設定していたが、実際に予備日に講習会を実施しなかった場合は、予備日の講習会にかかる会場費や人件費等の計上ができないのでしょうか。</t>
    <rPh sb="8" eb="11">
      <t>コウシュウカイ</t>
    </rPh>
    <rPh sb="12" eb="14">
      <t>ジッシ</t>
    </rPh>
    <rPh sb="18" eb="20">
      <t>バアイ</t>
    </rPh>
    <rPh sb="21" eb="22">
      <t>ソナ</t>
    </rPh>
    <rPh sb="27" eb="29">
      <t>セッテイ</t>
    </rPh>
    <rPh sb="35" eb="37">
      <t>ジッサイ</t>
    </rPh>
    <rPh sb="38" eb="41">
      <t>ヨビビ</t>
    </rPh>
    <rPh sb="42" eb="45">
      <t>コウシュウカイ</t>
    </rPh>
    <rPh sb="46" eb="48">
      <t>ジッシ</t>
    </rPh>
    <rPh sb="57" eb="60">
      <t>ヨビビ</t>
    </rPh>
    <rPh sb="61" eb="64">
      <t>コウシュウカイ</t>
    </rPh>
    <rPh sb="75" eb="76">
      <t>トウ</t>
    </rPh>
    <phoneticPr fontId="2"/>
  </si>
  <si>
    <t>アルバイトとして雇用する講師・アシスタントの人件費については、政府単価方式での算出で問題ないでしょうか。</t>
    <rPh sb="8" eb="10">
      <t>コヨウ</t>
    </rPh>
    <rPh sb="12" eb="14">
      <t>コウシ</t>
    </rPh>
    <phoneticPr fontId="2"/>
  </si>
  <si>
    <t>雇用形態に関わらず、人件費の算出等に関するガイドラインP.3に記載のとおり、「総年収方式」もしくは「健保等級方式」で算出できない場合に限り、政府単価方式で算出ください。</t>
    <rPh sb="0" eb="4">
      <t>コヨウケイタイ</t>
    </rPh>
    <rPh sb="5" eb="6">
      <t>カカ</t>
    </rPh>
    <phoneticPr fontId="2"/>
  </si>
  <si>
    <t>教材の印刷を外部委託する予定ですが、いつから契約するのがよろしいでしょうか。</t>
    <rPh sb="0" eb="2">
      <t>キョウザイ</t>
    </rPh>
    <rPh sb="6" eb="8">
      <t>ガイブ</t>
    </rPh>
    <rPh sb="8" eb="10">
      <t>イタク</t>
    </rPh>
    <rPh sb="12" eb="14">
      <t>ヨテイ</t>
    </rPh>
    <rPh sb="22" eb="24">
      <t>ケイヤク</t>
    </rPh>
    <phoneticPr fontId="2"/>
  </si>
  <si>
    <t>公募申請時から委託先候補に見積を取得いただくことは問題ございませんが、契約の締結は交付決定日以降に実施ください。</t>
    <rPh sb="0" eb="2">
      <t>コウボ</t>
    </rPh>
    <rPh sb="2" eb="5">
      <t>シンセイジ</t>
    </rPh>
    <rPh sb="7" eb="10">
      <t>イタクサキ</t>
    </rPh>
    <rPh sb="10" eb="12">
      <t>コウホ</t>
    </rPh>
    <rPh sb="13" eb="15">
      <t>ミツモ</t>
    </rPh>
    <rPh sb="16" eb="18">
      <t>シュトク</t>
    </rPh>
    <rPh sb="25" eb="27">
      <t>モンダイ</t>
    </rPh>
    <rPh sb="35" eb="37">
      <t>ケイヤク</t>
    </rPh>
    <rPh sb="38" eb="40">
      <t>テイケツ</t>
    </rPh>
    <rPh sb="41" eb="46">
      <t>コウフケッテイビ</t>
    </rPh>
    <rPh sb="46" eb="48">
      <t>イコウ</t>
    </rPh>
    <rPh sb="49" eb="51">
      <t>ジッシ</t>
    </rPh>
    <phoneticPr fontId="2"/>
  </si>
  <si>
    <t>公共交通機関を利用して講習会の実施場所へ移動する予定ですが、申請時に提出する旅費証憑は、金額・出発地・到着地のわかる公共交通機関のホームページ等のスクリーンショット等でないとならないのでしょうか。</t>
    <rPh sb="0" eb="6">
      <t>コウキョウコウツウキカン</t>
    </rPh>
    <rPh sb="7" eb="9">
      <t>リヨウ</t>
    </rPh>
    <rPh sb="11" eb="14">
      <t>コウシュウカイ</t>
    </rPh>
    <rPh sb="15" eb="19">
      <t>ジッシバショ</t>
    </rPh>
    <rPh sb="20" eb="22">
      <t>イドウ</t>
    </rPh>
    <rPh sb="24" eb="26">
      <t>ヨテイ</t>
    </rPh>
    <rPh sb="30" eb="33">
      <t>シンセイジ</t>
    </rPh>
    <rPh sb="34" eb="36">
      <t>テイシュツ</t>
    </rPh>
    <rPh sb="38" eb="40">
      <t>リョヒ</t>
    </rPh>
    <rPh sb="58" eb="60">
      <t>コウキョウ</t>
    </rPh>
    <rPh sb="60" eb="62">
      <t>コウツウ</t>
    </rPh>
    <phoneticPr fontId="2"/>
  </si>
  <si>
    <t>公共交通機関のホームページでなくても、金額・出発地・到着地のわかる経路検索サイトのスクリーンショット等でも問題ございません。</t>
    <rPh sb="0" eb="6">
      <t>コウキョウコウツウキカン</t>
    </rPh>
    <rPh sb="53" eb="55">
      <t>モンダイ</t>
    </rPh>
    <phoneticPr fontId="2"/>
  </si>
  <si>
    <t>交通手段の変更であれば、事前の変更申請は不要でございます。
中間・確定検査報告時に実際に利用した交通手段にて、費用をご計上ください。</t>
    <rPh sb="0" eb="2">
      <t>コウツウ</t>
    </rPh>
    <rPh sb="2" eb="4">
      <t>シュダン</t>
    </rPh>
    <rPh sb="5" eb="7">
      <t>ヘンコウ</t>
    </rPh>
    <rPh sb="12" eb="14">
      <t>ジゼン</t>
    </rPh>
    <rPh sb="15" eb="19">
      <t>ヘンコウシンセイ</t>
    </rPh>
    <rPh sb="20" eb="22">
      <t>フヨウ</t>
    </rPh>
    <rPh sb="30" eb="32">
      <t>チュウカン</t>
    </rPh>
    <rPh sb="33" eb="37">
      <t>カクテイケンサ</t>
    </rPh>
    <rPh sb="37" eb="40">
      <t>ホウコクジ</t>
    </rPh>
    <rPh sb="41" eb="43">
      <t>ジッサイ</t>
    </rPh>
    <rPh sb="44" eb="46">
      <t>リヨウ</t>
    </rPh>
    <rPh sb="48" eb="50">
      <t>コウツウ</t>
    </rPh>
    <rPh sb="50" eb="52">
      <t>シュダン</t>
    </rPh>
    <rPh sb="55" eb="57">
      <t>ヒヨウ</t>
    </rPh>
    <rPh sb="59" eb="61">
      <t>ケイジョウ</t>
    </rPh>
    <phoneticPr fontId="2"/>
  </si>
  <si>
    <t>旅費について、公募申請時とは異なる交通手段を利用することとなった場合は事前に変更申請が必要でしょうか。
例）公募申請時は電車を利用することとしていたが、実際には交通状況によりレンタカーを使用することとなった場合</t>
    <rPh sb="0" eb="2">
      <t>リョヒ</t>
    </rPh>
    <rPh sb="7" eb="9">
      <t>コウボ</t>
    </rPh>
    <rPh sb="17" eb="19">
      <t>コウツウ</t>
    </rPh>
    <rPh sb="22" eb="24">
      <t>リヨウ</t>
    </rPh>
    <rPh sb="54" eb="56">
      <t>コウボ</t>
    </rPh>
    <rPh sb="63" eb="65">
      <t>リヨウ</t>
    </rPh>
    <phoneticPr fontId="2"/>
  </si>
  <si>
    <t>提出した内容に誤りがあった場合は、メールで連絡すればよろしいでしょうか。</t>
    <rPh sb="0" eb="2">
      <t>テイシュツ</t>
    </rPh>
    <rPh sb="4" eb="6">
      <t>ナイヨウ</t>
    </rPh>
    <phoneticPr fontId="2"/>
  </si>
  <si>
    <t>申請受付システムの「申請に関するコメント」機能・メール・電話のいずれかで執行団体にご連絡ください。
メールアドレス：jimukyoku.chiiki-r7@ml.digi-katsu.go.jp
電話 ：０３－６６２８－４３５７
（営業時間：平日9:00~17:00）</t>
    <rPh sb="0" eb="4">
      <t>シンセイウケツケ</t>
    </rPh>
    <rPh sb="21" eb="23">
      <t>キノウ</t>
    </rPh>
    <rPh sb="36" eb="40">
      <t>シッコウダンタイ</t>
    </rPh>
    <rPh sb="42" eb="44">
      <t>レンラク</t>
    </rPh>
    <phoneticPr fontId="2"/>
  </si>
  <si>
    <t>直近１年分をご提出ください。</t>
    <phoneticPr fontId="2"/>
  </si>
  <si>
    <t>最終更新日：2025/5/16</t>
    <rPh sb="0" eb="5">
      <t>サイシュウコウシンビ</t>
    </rPh>
    <phoneticPr fontId="2"/>
  </si>
  <si>
    <t>必ず予約制にする必要はございませんが、受講可能人数はあらかじめ月次の講習会予定にてご申告いただく必要がございます。
申請者又は申請した各拠点は、各拠点が所在する地方公共団体に対して、ホームページや市政だよりに講習会等の開催情報を掲載する等の方法により、講習会等の周知広報に協力するよう働きかける必要がございます。
なお、事前に周知広報が行われない講習会については、費用の計上が認められませんのでご注意ください。</t>
    <rPh sb="4" eb="5">
      <t>セイ</t>
    </rPh>
    <rPh sb="8" eb="10">
      <t>ヒツヨウ</t>
    </rPh>
    <rPh sb="19" eb="25">
      <t>ジュコウカノウニンズウ</t>
    </rPh>
    <rPh sb="31" eb="33">
      <t>ゲツジ</t>
    </rPh>
    <rPh sb="42" eb="44">
      <t>シンコク</t>
    </rPh>
    <rPh sb="160" eb="162">
      <t>ジゼン</t>
    </rPh>
    <rPh sb="163" eb="165">
      <t>シュウチ</t>
    </rPh>
    <rPh sb="165" eb="167">
      <t>コウホウ</t>
    </rPh>
    <rPh sb="168" eb="169">
      <t>オコナ</t>
    </rPh>
    <phoneticPr fontId="2"/>
  </si>
  <si>
    <t>令和５年度事業又は令和６年度事業にて、本事業の講師として集合（オンライン）研修を受講し、かつ理解度テストを合格された方は、当該研修が免除されます。
※研修の一部免除を受ける場合は、事業実施団体より執行団体にお問い合わせ下さい。
（委託先又は講師本人からの問い合わせは不可）。免除の承認は執行団体が行います。</t>
    <rPh sb="0" eb="2">
      <t>レイワ</t>
    </rPh>
    <rPh sb="3" eb="5">
      <t>ネンド</t>
    </rPh>
    <rPh sb="5" eb="7">
      <t>ジギョウ</t>
    </rPh>
    <rPh sb="7" eb="8">
      <t>マタ</t>
    </rPh>
    <rPh sb="9" eb="11">
      <t>レイワ</t>
    </rPh>
    <rPh sb="12" eb="14">
      <t>ネンド</t>
    </rPh>
    <rPh sb="19" eb="22">
      <t>ホンジギョウ</t>
    </rPh>
    <rPh sb="23" eb="25">
      <t>コウシ</t>
    </rPh>
    <rPh sb="53" eb="55">
      <t>ゴウカク</t>
    </rPh>
    <phoneticPr fontId="2"/>
  </si>
  <si>
    <t>令和５年度事業又は令和６年度事業にて、本事業の講師として受講した応用講座については、研修教材（動画）の視聴及びアンケートの回答が免除されます。
ただし、テストの実施は必須となりますのでご注意ください。また、講座の研修教材が更新された場合は、当該講座の研修の一部免除対象者においても再度受講に努める必要がございます。
※研修の一部免除を受ける場合は、事業実施団体より執行団体にお問い合わせ下さい。
（委託先又は講師本人からの問い合わせは不可）。免除の承認は執行団体が行います。</t>
    <rPh sb="0" eb="2">
      <t>レイワ</t>
    </rPh>
    <rPh sb="3" eb="5">
      <t>ネンド</t>
    </rPh>
    <rPh sb="5" eb="7">
      <t>ジギョウ</t>
    </rPh>
    <rPh sb="9" eb="11">
      <t>レイワ</t>
    </rPh>
    <rPh sb="12" eb="14">
      <t>ネンド</t>
    </rPh>
    <rPh sb="14" eb="16">
      <t>ジギョウ</t>
    </rPh>
    <rPh sb="28" eb="30">
      <t>ジュコウ</t>
    </rPh>
    <rPh sb="32" eb="36">
      <t>オウヨウコウザ</t>
    </rPh>
    <rPh sb="83" eb="85">
      <t>ヒッス</t>
    </rPh>
    <rPh sb="93" eb="95">
      <t>チュウイ</t>
    </rPh>
    <phoneticPr fontId="2"/>
  </si>
  <si>
    <t>実施できるコマ数の上限はございません。実現可能な計画を立てた上で、講習会等を実施ください。
補助金額の上限については、公募要領P.28に記載のとおり、「i）の合計」又は「140万円」のうち、小さい額となります。</t>
    <rPh sb="0" eb="2">
      <t>ジッシ</t>
    </rPh>
    <rPh sb="19" eb="21">
      <t>ジツゲン</t>
    </rPh>
    <rPh sb="21" eb="23">
      <t>カノウ</t>
    </rPh>
    <rPh sb="24" eb="26">
      <t>ケイカク</t>
    </rPh>
    <rPh sb="27" eb="28">
      <t>タ</t>
    </rPh>
    <rPh sb="30" eb="31">
      <t>ウエ</t>
    </rPh>
    <rPh sb="33" eb="37">
      <t>コウシュウカイトウ</t>
    </rPh>
    <rPh sb="46" eb="48">
      <t>ホジョ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</si>
</sst>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Yu Gothic UI"/>
      <family val="2"/>
      <charset val="128"/>
    </font>
    <font>
      <sz val="10"/>
      <color theme="1"/>
      <name val="Yu Gothic UI"/>
      <family val="3"/>
      <charset val="128"/>
    </font>
    <font>
      <sz val="6"/>
      <name val="Yu Gothic UI"/>
      <family val="2"/>
      <charset val="128"/>
    </font>
    <font>
      <sz val="6"/>
      <name val="游ゴシック"/>
      <family val="2"/>
      <charset val="128"/>
      <scheme val="minor"/>
    </font>
    <font>
      <b/>
      <sz val="10"/>
      <color theme="1"/>
      <name val="Yu Gothic UI"/>
      <family val="3"/>
      <charset val="128"/>
    </font>
    <font>
      <b/>
      <sz val="12"/>
      <color theme="1"/>
      <name val="Yu Gothic UI"/>
      <family val="3"/>
      <charset val="128"/>
    </font>
    <font>
      <sz val="12"/>
      <color theme="1"/>
      <name val="Yu Gothic UI"/>
      <family val="3"/>
      <charset val="128"/>
    </font>
    <font>
      <b/>
      <sz val="12"/>
      <color theme="0"/>
      <name val="Yu Gothic UI"/>
      <family val="3"/>
      <charset val="128"/>
    </font>
    <font>
      <b/>
      <sz val="12"/>
      <name val="Yu Gothic UI"/>
      <family val="3"/>
      <charset val="128"/>
    </font>
    <font>
      <sz val="12"/>
      <color rgb="FFFF0000"/>
      <name val="Yu Gothic UI"/>
      <family val="3"/>
      <charset val="128"/>
    </font>
    <font>
      <strike/>
      <sz val="12"/>
      <color theme="1"/>
      <name val="Yu Gothic UI"/>
      <family val="3"/>
      <charset val="128"/>
    </font>
    <font>
      <strike/>
      <sz val="12"/>
      <color rgb="FFFF0000"/>
      <name val="Yu Gothic UI"/>
      <family val="3"/>
      <charset val="128"/>
    </font>
    <font>
      <sz val="12"/>
      <color rgb="FF000000"/>
      <name val="Yu Gothic UI"/>
      <family val="3"/>
      <charset val="128"/>
    </font>
    <font>
      <sz val="12"/>
      <name val="Yu Gothic UI"/>
      <family val="3"/>
      <charset val="128"/>
    </font>
    <font>
      <strike/>
      <sz val="12"/>
      <name val="Yu Gothic UI"/>
      <family val="3"/>
      <charset val="128"/>
    </font>
    <font>
      <b/>
      <sz val="12"/>
      <color rgb="FFFF0000"/>
      <name val="Yu Gothic UI"/>
      <family val="3"/>
      <charset val="128"/>
    </font>
    <font>
      <sz val="10"/>
      <color rgb="FFFF0000"/>
      <name val="Yu Gothic UI"/>
      <family val="3"/>
      <charset val="128"/>
    </font>
    <font>
      <strike/>
      <sz val="12"/>
      <color rgb="FF000000"/>
      <name val="Yu Gothic UI"/>
      <family val="3"/>
      <charset val="128"/>
    </font>
    <font>
      <sz val="10"/>
      <name val="Yu Gothic UI"/>
      <family val="3"/>
      <charset val="128"/>
    </font>
    <font>
      <sz val="12"/>
      <name val="ＭＳ 明朝"/>
      <family val="1"/>
      <charset val="128"/>
    </font>
    <font>
      <u/>
      <sz val="11"/>
      <color theme="10"/>
      <name val="Yu Gothic UI"/>
      <family val="2"/>
      <charset val="128"/>
    </font>
  </fonts>
  <fills count="7">
    <fill>
      <patternFill patternType="none"/>
    </fill>
    <fill>
      <patternFill patternType="gray125"/>
    </fill>
    <fill>
      <patternFill patternType="solid">
        <fgColor theme="9"/>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113">
    <xf numFmtId="0" fontId="0" fillId="0" borderId="0" xfId="0">
      <alignment vertical="center"/>
    </xf>
    <xf numFmtId="0" fontId="1" fillId="0" borderId="0" xfId="0" applyFont="1" applyAlignment="1">
      <alignment vertical="top"/>
    </xf>
    <xf numFmtId="0" fontId="1" fillId="0" borderId="0" xfId="0" applyFont="1" applyAlignment="1">
      <alignment vertical="top" wrapText="1"/>
    </xf>
    <xf numFmtId="0" fontId="1" fillId="0" borderId="0" xfId="0" applyFont="1">
      <alignment vertical="center"/>
    </xf>
    <xf numFmtId="0" fontId="4" fillId="0" borderId="0" xfId="0" applyFont="1" applyAlignment="1">
      <alignment horizontal="center" vertical="center"/>
    </xf>
    <xf numFmtId="0" fontId="1" fillId="0" borderId="0" xfId="0" applyFont="1" applyAlignment="1">
      <alignment vertical="center" wrapText="1"/>
    </xf>
    <xf numFmtId="0" fontId="5" fillId="0" borderId="0" xfId="0" applyFont="1" applyAlignment="1">
      <alignment horizontal="right" vertical="center"/>
    </xf>
    <xf numFmtId="0" fontId="8"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14" fontId="6" fillId="4" borderId="1" xfId="0" applyNumberFormat="1" applyFont="1" applyFill="1" applyBorder="1" applyAlignment="1">
      <alignment horizontal="left" vertical="center"/>
    </xf>
    <xf numFmtId="0" fontId="6" fillId="4" borderId="1"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1" xfId="0" applyFont="1" applyFill="1" applyBorder="1" applyAlignment="1">
      <alignment vertical="top" wrapText="1"/>
    </xf>
    <xf numFmtId="0" fontId="6" fillId="4" borderId="1" xfId="0" applyFont="1" applyFill="1" applyBorder="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left" vertical="center"/>
    </xf>
    <xf numFmtId="0" fontId="6" fillId="5" borderId="1" xfId="0" applyFont="1" applyFill="1" applyBorder="1" applyAlignment="1">
      <alignment horizontal="left" vertical="center" wrapText="1"/>
    </xf>
    <xf numFmtId="0" fontId="6" fillId="5" borderId="1" xfId="0" applyFont="1" applyFill="1" applyBorder="1" applyAlignment="1">
      <alignment vertical="top" wrapText="1"/>
    </xf>
    <xf numFmtId="14" fontId="6" fillId="5" borderId="1" xfId="0" applyNumberFormat="1" applyFont="1" applyFill="1" applyBorder="1" applyAlignment="1">
      <alignment horizontal="left" vertical="center"/>
    </xf>
    <xf numFmtId="0" fontId="6" fillId="6" borderId="1" xfId="0" applyFont="1" applyFill="1" applyBorder="1" applyAlignment="1">
      <alignment horizontal="center" vertical="center"/>
    </xf>
    <xf numFmtId="0" fontId="6" fillId="6" borderId="1" xfId="0" applyFont="1" applyFill="1" applyBorder="1" applyAlignment="1">
      <alignment horizontal="left" vertical="center"/>
    </xf>
    <xf numFmtId="0" fontId="6" fillId="6" borderId="1" xfId="0" applyFont="1" applyFill="1" applyBorder="1" applyAlignment="1">
      <alignment vertical="top" wrapText="1"/>
    </xf>
    <xf numFmtId="14" fontId="6" fillId="6" borderId="1" xfId="0" applyNumberFormat="1" applyFont="1" applyFill="1" applyBorder="1" applyAlignment="1">
      <alignment horizontal="left" vertical="center"/>
    </xf>
    <xf numFmtId="0" fontId="6" fillId="6" borderId="2" xfId="0" applyFont="1" applyFill="1" applyBorder="1" applyAlignment="1">
      <alignment horizontal="left" vertical="center"/>
    </xf>
    <xf numFmtId="0" fontId="6" fillId="6" borderId="2" xfId="0" applyFont="1" applyFill="1" applyBorder="1" applyAlignment="1">
      <alignment horizontal="center" vertical="center"/>
    </xf>
    <xf numFmtId="0" fontId="6" fillId="6" borderId="2" xfId="0" applyFont="1" applyFill="1" applyBorder="1" applyAlignment="1">
      <alignment horizontal="left" vertical="center" wrapText="1"/>
    </xf>
    <xf numFmtId="0" fontId="6" fillId="6" borderId="1" xfId="0" applyFont="1" applyFill="1" applyBorder="1" applyAlignment="1">
      <alignment horizontal="left" vertical="center" wrapText="1"/>
    </xf>
    <xf numFmtId="0" fontId="6" fillId="0" borderId="0" xfId="0" applyFont="1" applyAlignment="1">
      <alignment vertical="top" wrapText="1"/>
    </xf>
    <xf numFmtId="0" fontId="12" fillId="4" borderId="1" xfId="0" applyFont="1" applyFill="1" applyBorder="1" applyAlignment="1">
      <alignment vertical="top" wrapText="1"/>
    </xf>
    <xf numFmtId="0" fontId="13" fillId="4" borderId="1" xfId="0" applyFont="1" applyFill="1" applyBorder="1" applyAlignment="1">
      <alignment vertical="top" wrapText="1"/>
    </xf>
    <xf numFmtId="0" fontId="13" fillId="6" borderId="1" xfId="0" applyFont="1" applyFill="1" applyBorder="1" applyAlignment="1">
      <alignment vertical="top" wrapText="1"/>
    </xf>
    <xf numFmtId="0" fontId="13" fillId="6" borderId="1" xfId="0" applyFont="1" applyFill="1" applyBorder="1" applyAlignment="1">
      <alignment horizontal="left" vertical="top" wrapText="1"/>
    </xf>
    <xf numFmtId="0" fontId="9" fillId="6" borderId="1" xfId="0" applyFont="1" applyFill="1" applyBorder="1" applyAlignment="1">
      <alignment vertical="top" wrapText="1"/>
    </xf>
    <xf numFmtId="0" fontId="9" fillId="4" borderId="1" xfId="0" applyFont="1" applyFill="1" applyBorder="1" applyAlignment="1">
      <alignment vertical="top"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vertical="top" wrapText="1"/>
    </xf>
    <xf numFmtId="14" fontId="6" fillId="0" borderId="1" xfId="0" applyNumberFormat="1" applyFont="1" applyBorder="1" applyAlignment="1">
      <alignment horizontal="left" vertical="center"/>
    </xf>
    <xf numFmtId="0" fontId="6" fillId="0" borderId="1" xfId="0" applyFont="1" applyBorder="1" applyAlignment="1">
      <alignment horizontal="left" vertical="top"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xf>
    <xf numFmtId="0" fontId="6" fillId="0" borderId="0" xfId="0" applyFont="1" applyAlignment="1">
      <alignment vertical="center" wrapText="1"/>
    </xf>
    <xf numFmtId="0" fontId="8" fillId="3"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15" fillId="0" borderId="0" xfId="0" applyFont="1">
      <alignment vertical="center"/>
    </xf>
    <xf numFmtId="0" fontId="16" fillId="0" borderId="0" xfId="0" applyFont="1">
      <alignment vertical="center"/>
    </xf>
    <xf numFmtId="0" fontId="12" fillId="0" borderId="1" xfId="0" applyFont="1" applyBorder="1" applyAlignment="1">
      <alignment vertical="top" wrapText="1"/>
    </xf>
    <xf numFmtId="0" fontId="8" fillId="3" borderId="1" xfId="0" applyFont="1" applyFill="1" applyBorder="1" applyAlignment="1">
      <alignment horizontal="center" vertical="top"/>
    </xf>
    <xf numFmtId="0" fontId="8" fillId="3" borderId="1" xfId="0" applyFont="1" applyFill="1" applyBorder="1" applyAlignment="1">
      <alignment horizontal="center" vertical="top" wrapText="1"/>
    </xf>
    <xf numFmtId="0" fontId="1" fillId="0" borderId="0" xfId="0" applyFont="1" applyAlignment="1">
      <alignment horizontal="left" vertical="top" wrapText="1"/>
    </xf>
    <xf numFmtId="0" fontId="6" fillId="0" borderId="0" xfId="0" applyFont="1" applyAlignment="1">
      <alignment horizontal="left" vertical="top" wrapText="1"/>
    </xf>
    <xf numFmtId="0" fontId="12" fillId="0" borderId="1" xfId="0" applyFont="1" applyBorder="1" applyAlignment="1">
      <alignment horizontal="left" vertical="top" wrapText="1"/>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xf>
    <xf numFmtId="0" fontId="13" fillId="0" borderId="1" xfId="0" applyFont="1" applyBorder="1" applyAlignment="1">
      <alignment vertical="top" wrapText="1"/>
    </xf>
    <xf numFmtId="0" fontId="13" fillId="0" borderId="1" xfId="0" applyFont="1" applyBorder="1" applyAlignment="1">
      <alignment horizontal="left" vertical="top" wrapText="1"/>
    </xf>
    <xf numFmtId="14" fontId="13" fillId="0" borderId="1" xfId="0" applyNumberFormat="1" applyFont="1" applyBorder="1" applyAlignment="1">
      <alignment horizontal="left" vertical="center"/>
    </xf>
    <xf numFmtId="0" fontId="18" fillId="0" borderId="0" xfId="0" applyFont="1">
      <alignment vertical="center"/>
    </xf>
    <xf numFmtId="0" fontId="13" fillId="0" borderId="2" xfId="0" applyFont="1" applyBorder="1" applyAlignment="1">
      <alignment horizontal="left" vertical="center"/>
    </xf>
    <xf numFmtId="0" fontId="13" fillId="0" borderId="2" xfId="0" applyFont="1" applyBorder="1" applyAlignment="1">
      <alignment horizontal="center" vertical="center"/>
    </xf>
    <xf numFmtId="0" fontId="8" fillId="0" borderId="0" xfId="0" applyFont="1">
      <alignment vertical="center"/>
    </xf>
    <xf numFmtId="0" fontId="13" fillId="0" borderId="0" xfId="0" applyFont="1" applyAlignment="1">
      <alignment vertical="center" wrapText="1"/>
    </xf>
    <xf numFmtId="0" fontId="13" fillId="4" borderId="1" xfId="0" applyFont="1" applyFill="1" applyBorder="1" applyAlignment="1">
      <alignment horizontal="left" vertical="center"/>
    </xf>
    <xf numFmtId="0" fontId="13" fillId="0" borderId="0" xfId="0" applyFont="1" applyAlignment="1">
      <alignment horizontal="left" vertical="top" wrapText="1"/>
    </xf>
    <xf numFmtId="0" fontId="13" fillId="0" borderId="2" xfId="0" applyFont="1" applyBorder="1" applyAlignment="1">
      <alignment horizontal="left" vertical="center" wrapText="1"/>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8" fillId="0" borderId="0" xfId="0" applyFont="1" applyAlignment="1">
      <alignment horizontal="left" vertical="top" wrapText="1"/>
    </xf>
    <xf numFmtId="0" fontId="13"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top" wrapText="1"/>
    </xf>
    <xf numFmtId="14" fontId="13" fillId="4" borderId="1" xfId="0" applyNumberFormat="1" applyFont="1" applyFill="1" applyBorder="1" applyAlignment="1">
      <alignment horizontal="left" vertical="center"/>
    </xf>
    <xf numFmtId="0" fontId="6" fillId="0" borderId="1" xfId="0" applyFont="1" applyBorder="1">
      <alignment vertical="center"/>
    </xf>
    <xf numFmtId="0" fontId="13" fillId="0" borderId="0" xfId="0" applyFont="1">
      <alignment vertical="center"/>
    </xf>
    <xf numFmtId="0" fontId="9" fillId="0" borderId="1" xfId="0" applyFont="1" applyBorder="1" applyAlignment="1">
      <alignment horizontal="left" vertical="top" wrapText="1"/>
    </xf>
    <xf numFmtId="0" fontId="13" fillId="0" borderId="0" xfId="0" applyFont="1" applyAlignment="1">
      <alignment vertical="top" wrapText="1"/>
    </xf>
    <xf numFmtId="0" fontId="6" fillId="0" borderId="0" xfId="0" applyFont="1" applyAlignment="1">
      <alignment vertical="top"/>
    </xf>
    <xf numFmtId="0" fontId="6" fillId="0" borderId="0" xfId="0" applyFont="1">
      <alignment vertical="center"/>
    </xf>
    <xf numFmtId="0" fontId="5" fillId="0" borderId="0" xfId="0" applyFont="1" applyAlignment="1">
      <alignment horizontal="center" vertical="center"/>
    </xf>
    <xf numFmtId="0" fontId="8" fillId="3" borderId="3" xfId="0" applyFont="1" applyFill="1" applyBorder="1" applyAlignment="1">
      <alignment horizontal="center" vertical="center"/>
    </xf>
    <xf numFmtId="0" fontId="4" fillId="0" borderId="0" xfId="0" applyFont="1" applyAlignment="1">
      <alignment horizontal="left" vertical="center"/>
    </xf>
    <xf numFmtId="0" fontId="6" fillId="0" borderId="3" xfId="0" applyFont="1" applyBorder="1" applyAlignment="1">
      <alignment horizontal="center" vertical="center"/>
    </xf>
    <xf numFmtId="0" fontId="13" fillId="0" borderId="3" xfId="0" applyFont="1" applyBorder="1" applyAlignment="1">
      <alignment horizontal="left" vertical="center"/>
    </xf>
    <xf numFmtId="0" fontId="6" fillId="0" borderId="3" xfId="0" applyFont="1" applyBorder="1" applyAlignment="1">
      <alignment horizontal="left" vertical="center" wrapText="1"/>
    </xf>
    <xf numFmtId="0" fontId="13" fillId="0" borderId="3" xfId="0" applyFont="1" applyBorder="1" applyAlignment="1">
      <alignment horizontal="left" vertical="center" wrapText="1"/>
    </xf>
    <xf numFmtId="0" fontId="6" fillId="0" borderId="3" xfId="0" applyFont="1" applyBorder="1" applyAlignment="1">
      <alignment horizontal="left" vertical="center"/>
    </xf>
    <xf numFmtId="0" fontId="13" fillId="0" borderId="3" xfId="0" applyFont="1" applyBorder="1" applyAlignment="1">
      <alignment vertical="center" wrapText="1"/>
    </xf>
    <xf numFmtId="0" fontId="6" fillId="0" borderId="0" xfId="0" applyFont="1" applyFill="1" applyAlignment="1">
      <alignment vertical="top"/>
    </xf>
    <xf numFmtId="0" fontId="7" fillId="0" borderId="0" xfId="0" applyFont="1" applyFill="1" applyAlignment="1">
      <alignment horizontal="left" vertical="center"/>
    </xf>
    <xf numFmtId="0" fontId="6" fillId="0" borderId="0" xfId="0" applyFont="1" applyFill="1">
      <alignment vertical="center"/>
    </xf>
    <xf numFmtId="0" fontId="6" fillId="0" borderId="0" xfId="0" applyFont="1" applyFill="1" applyAlignment="1">
      <alignment vertical="center" wrapText="1"/>
    </xf>
    <xf numFmtId="0" fontId="8" fillId="3" borderId="4" xfId="0" applyFont="1" applyFill="1" applyBorder="1" applyAlignment="1">
      <alignment horizontal="center" vertical="center"/>
    </xf>
    <xf numFmtId="0" fontId="8" fillId="3" borderId="4"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4" xfId="0" applyFont="1" applyBorder="1" applyAlignment="1">
      <alignment horizontal="left" vertical="center" wrapText="1"/>
    </xf>
    <xf numFmtId="0" fontId="13" fillId="0" borderId="4" xfId="0" applyFont="1" applyBorder="1" applyAlignment="1">
      <alignment horizontal="left" vertical="top" wrapText="1"/>
    </xf>
    <xf numFmtId="0" fontId="6" fillId="0" borderId="4" xfId="0" applyFont="1" applyBorder="1" applyAlignment="1">
      <alignment horizontal="left" vertical="top" wrapText="1"/>
    </xf>
    <xf numFmtId="0" fontId="13" fillId="0" borderId="4" xfId="0" applyFont="1" applyBorder="1" applyAlignment="1">
      <alignment vertical="top" wrapText="1"/>
    </xf>
    <xf numFmtId="0" fontId="6" fillId="0" borderId="4" xfId="0" applyFont="1" applyBorder="1" applyAlignment="1">
      <alignment vertical="top" wrapText="1"/>
    </xf>
    <xf numFmtId="0" fontId="13" fillId="0" borderId="4" xfId="0" applyFont="1" applyBorder="1" applyAlignment="1">
      <alignment horizontal="left" vertical="center" wrapText="1"/>
    </xf>
    <xf numFmtId="0" fontId="13" fillId="0" borderId="4" xfId="0" applyFont="1" applyFill="1" applyBorder="1" applyAlignment="1">
      <alignment horizontal="left" vertical="center" wrapText="1"/>
    </xf>
    <xf numFmtId="0" fontId="6" fillId="0" borderId="4" xfId="0" applyFont="1" applyBorder="1">
      <alignment vertical="center"/>
    </xf>
    <xf numFmtId="0" fontId="13" fillId="0" borderId="4" xfId="0" applyFont="1" applyFill="1" applyBorder="1" applyAlignment="1">
      <alignment vertical="top" wrapText="1"/>
    </xf>
    <xf numFmtId="0" fontId="6" fillId="0" borderId="4" xfId="0" applyFont="1" applyFill="1" applyBorder="1" applyAlignment="1">
      <alignment vertical="top" wrapText="1"/>
    </xf>
    <xf numFmtId="0" fontId="6" fillId="0" borderId="4" xfId="0" applyFont="1" applyFill="1" applyBorder="1" applyAlignment="1">
      <alignment horizontal="left" vertical="center" wrapText="1"/>
    </xf>
    <xf numFmtId="0" fontId="7" fillId="2" borderId="0" xfId="0" applyFont="1" applyFill="1" applyAlignment="1">
      <alignment horizontal="left" vertical="center"/>
    </xf>
  </cellXfs>
  <cellStyles count="2">
    <cellStyle name="Hyperlink" xfId="1" xr:uid="{00000000-000B-0000-0000-000008000000}"/>
    <cellStyle name="標準" xfId="0" builtinId="0"/>
  </cellStyles>
  <dxfs count="0"/>
  <tableStyles count="1" defaultTableStyle="TableStyleMedium2" defaultPivotStyle="PivotStyleLight16">
    <tableStyle name="Invisible" pivot="0" table="0" count="0" xr9:uid="{AE638FEC-F31E-4F7A-A717-EE44E558AA3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26DDE-D8DD-4CF4-874F-8CF6A205C5CF}">
  <sheetPr>
    <tabColor theme="9" tint="0.59999389629810485"/>
    <pageSetUpPr fitToPage="1"/>
  </sheetPr>
  <dimension ref="B1:G26"/>
  <sheetViews>
    <sheetView showGridLines="0" tabSelected="1" zoomScale="87" zoomScaleNormal="80" workbookViewId="0"/>
  </sheetViews>
  <sheetFormatPr defaultColWidth="9" defaultRowHeight="17.25" x14ac:dyDescent="0.3"/>
  <cols>
    <col min="1" max="1" width="2.875" style="83" customWidth="1"/>
    <col min="2" max="2" width="4.625" style="83" customWidth="1"/>
    <col min="3" max="3" width="19.625" style="83" customWidth="1"/>
    <col min="4" max="4" width="20" style="45" customWidth="1"/>
    <col min="5" max="5" width="77.5" style="67" customWidth="1"/>
    <col min="6" max="6" width="93.75" style="45" customWidth="1"/>
    <col min="7" max="7" width="8.625" style="96" customWidth="1"/>
    <col min="8" max="16384" width="9" style="83"/>
  </cols>
  <sheetData>
    <row r="1" spans="2:7" s="82" customFormat="1" ht="16.5" customHeight="1" x14ac:dyDescent="0.3">
      <c r="D1" s="29"/>
      <c r="E1" s="81"/>
      <c r="G1" s="93"/>
    </row>
    <row r="2" spans="2:7" x14ac:dyDescent="0.3">
      <c r="B2" s="112" t="s">
        <v>383</v>
      </c>
      <c r="C2" s="112"/>
      <c r="D2" s="112"/>
      <c r="E2" s="112"/>
      <c r="F2" s="112"/>
      <c r="G2" s="94"/>
    </row>
    <row r="3" spans="2:7" x14ac:dyDescent="0.3">
      <c r="E3" s="81"/>
      <c r="F3" s="6" t="s">
        <v>466</v>
      </c>
      <c r="G3" s="95"/>
    </row>
    <row r="4" spans="2:7" s="84" customFormat="1" x14ac:dyDescent="0.3">
      <c r="B4" s="97" t="s">
        <v>0</v>
      </c>
      <c r="C4" s="97" t="s">
        <v>1</v>
      </c>
      <c r="D4" s="98" t="s">
        <v>2</v>
      </c>
      <c r="E4" s="97" t="s">
        <v>3</v>
      </c>
      <c r="F4" s="97" t="s">
        <v>4</v>
      </c>
      <c r="G4" s="83" t="s">
        <v>385</v>
      </c>
    </row>
    <row r="5" spans="2:7" ht="51.75" x14ac:dyDescent="0.3">
      <c r="B5" s="99">
        <v>1</v>
      </c>
      <c r="C5" s="100" t="s">
        <v>6</v>
      </c>
      <c r="D5" s="101" t="s">
        <v>7</v>
      </c>
      <c r="E5" s="102" t="s">
        <v>438</v>
      </c>
      <c r="F5" s="103" t="s">
        <v>441</v>
      </c>
      <c r="G5" s="83" t="s">
        <v>385</v>
      </c>
    </row>
    <row r="6" spans="2:7" ht="34.5" x14ac:dyDescent="0.3">
      <c r="B6" s="99">
        <v>2</v>
      </c>
      <c r="C6" s="100" t="s">
        <v>6</v>
      </c>
      <c r="D6" s="101" t="s">
        <v>7</v>
      </c>
      <c r="E6" s="104" t="s">
        <v>427</v>
      </c>
      <c r="F6" s="105" t="s">
        <v>428</v>
      </c>
      <c r="G6" s="83" t="s">
        <v>385</v>
      </c>
    </row>
    <row r="7" spans="2:7" ht="34.5" x14ac:dyDescent="0.3">
      <c r="B7" s="99">
        <v>3</v>
      </c>
      <c r="C7" s="100" t="s">
        <v>6</v>
      </c>
      <c r="D7" s="101" t="s">
        <v>7</v>
      </c>
      <c r="E7" s="104" t="s">
        <v>444</v>
      </c>
      <c r="F7" s="104" t="s">
        <v>429</v>
      </c>
      <c r="G7" s="83" t="s">
        <v>385</v>
      </c>
    </row>
    <row r="8" spans="2:7" ht="86.25" x14ac:dyDescent="0.3">
      <c r="B8" s="99">
        <v>4</v>
      </c>
      <c r="C8" s="100" t="s">
        <v>6</v>
      </c>
      <c r="D8" s="101" t="s">
        <v>7</v>
      </c>
      <c r="E8" s="106" t="s">
        <v>402</v>
      </c>
      <c r="F8" s="107" t="s">
        <v>467</v>
      </c>
      <c r="G8" s="83" t="s">
        <v>385</v>
      </c>
    </row>
    <row r="9" spans="2:7" ht="69" x14ac:dyDescent="0.3">
      <c r="B9" s="99">
        <v>5</v>
      </c>
      <c r="C9" s="100" t="s">
        <v>6</v>
      </c>
      <c r="D9" s="101" t="s">
        <v>8</v>
      </c>
      <c r="E9" s="104" t="s">
        <v>446</v>
      </c>
      <c r="F9" s="105" t="s">
        <v>448</v>
      </c>
      <c r="G9" s="83" t="s">
        <v>385</v>
      </c>
    </row>
    <row r="10" spans="2:7" ht="34.5" x14ac:dyDescent="0.3">
      <c r="B10" s="99">
        <v>6</v>
      </c>
      <c r="C10" s="100" t="s">
        <v>6</v>
      </c>
      <c r="D10" s="101" t="s">
        <v>8</v>
      </c>
      <c r="E10" s="104" t="s">
        <v>430</v>
      </c>
      <c r="F10" s="105" t="s">
        <v>429</v>
      </c>
      <c r="G10" s="83" t="s">
        <v>385</v>
      </c>
    </row>
    <row r="11" spans="2:7" ht="69" x14ac:dyDescent="0.3">
      <c r="B11" s="99">
        <v>7</v>
      </c>
      <c r="C11" s="100" t="s">
        <v>9</v>
      </c>
      <c r="D11" s="108" t="s">
        <v>437</v>
      </c>
      <c r="E11" s="104" t="s">
        <v>450</v>
      </c>
      <c r="F11" s="109" t="s">
        <v>468</v>
      </c>
      <c r="G11" s="83" t="s">
        <v>385</v>
      </c>
    </row>
    <row r="12" spans="2:7" ht="103.5" x14ac:dyDescent="0.3">
      <c r="B12" s="99">
        <v>8</v>
      </c>
      <c r="C12" s="100" t="s">
        <v>9</v>
      </c>
      <c r="D12" s="101" t="s">
        <v>451</v>
      </c>
      <c r="E12" s="104" t="s">
        <v>452</v>
      </c>
      <c r="F12" s="109" t="s">
        <v>469</v>
      </c>
      <c r="G12" s="83" t="s">
        <v>385</v>
      </c>
    </row>
    <row r="13" spans="2:7" ht="34.5" x14ac:dyDescent="0.3">
      <c r="B13" s="99">
        <v>9</v>
      </c>
      <c r="C13" s="100" t="s">
        <v>13</v>
      </c>
      <c r="D13" s="101" t="s">
        <v>14</v>
      </c>
      <c r="E13" s="104" t="s">
        <v>445</v>
      </c>
      <c r="F13" s="104" t="s">
        <v>432</v>
      </c>
      <c r="G13" s="83" t="s">
        <v>385</v>
      </c>
    </row>
    <row r="14" spans="2:7" x14ac:dyDescent="0.3">
      <c r="B14" s="99">
        <v>10</v>
      </c>
      <c r="C14" s="100" t="s">
        <v>13</v>
      </c>
      <c r="D14" s="101" t="s">
        <v>15</v>
      </c>
      <c r="E14" s="104" t="s">
        <v>431</v>
      </c>
      <c r="F14" s="105" t="s">
        <v>465</v>
      </c>
      <c r="G14" s="83" t="s">
        <v>385</v>
      </c>
    </row>
    <row r="15" spans="2:7" ht="34.5" x14ac:dyDescent="0.3">
      <c r="B15" s="99">
        <v>11</v>
      </c>
      <c r="C15" s="100" t="s">
        <v>16</v>
      </c>
      <c r="D15" s="101" t="s">
        <v>17</v>
      </c>
      <c r="E15" s="104" t="s">
        <v>433</v>
      </c>
      <c r="F15" s="105" t="s">
        <v>435</v>
      </c>
      <c r="G15" s="83" t="s">
        <v>385</v>
      </c>
    </row>
    <row r="16" spans="2:7" s="3" customFormat="1" ht="51.75" x14ac:dyDescent="0.3">
      <c r="B16" s="99">
        <v>12</v>
      </c>
      <c r="C16" s="100" t="s">
        <v>16</v>
      </c>
      <c r="D16" s="100" t="s">
        <v>17</v>
      </c>
      <c r="E16" s="109" t="s">
        <v>453</v>
      </c>
      <c r="F16" s="109" t="s">
        <v>470</v>
      </c>
      <c r="G16" s="83" t="s">
        <v>385</v>
      </c>
    </row>
    <row r="17" spans="2:7" s="3" customFormat="1" ht="69" x14ac:dyDescent="0.3">
      <c r="B17" s="99">
        <v>13</v>
      </c>
      <c r="C17" s="100" t="s">
        <v>16</v>
      </c>
      <c r="D17" s="100" t="s">
        <v>17</v>
      </c>
      <c r="E17" s="109" t="s">
        <v>447</v>
      </c>
      <c r="F17" s="109" t="s">
        <v>449</v>
      </c>
      <c r="G17" s="83" t="s">
        <v>385</v>
      </c>
    </row>
    <row r="18" spans="2:7" ht="60.75" customHeight="1" x14ac:dyDescent="0.3">
      <c r="B18" s="99">
        <v>14</v>
      </c>
      <c r="C18" s="100" t="s">
        <v>18</v>
      </c>
      <c r="D18" s="101" t="s">
        <v>19</v>
      </c>
      <c r="E18" s="104" t="s">
        <v>454</v>
      </c>
      <c r="F18" s="105" t="s">
        <v>436</v>
      </c>
      <c r="G18" s="83" t="s">
        <v>385</v>
      </c>
    </row>
    <row r="19" spans="2:7" ht="34.5" x14ac:dyDescent="0.3">
      <c r="B19" s="99">
        <v>15</v>
      </c>
      <c r="C19" s="100" t="s">
        <v>18</v>
      </c>
      <c r="D19" s="101" t="s">
        <v>19</v>
      </c>
      <c r="E19" s="104" t="s">
        <v>455</v>
      </c>
      <c r="F19" s="105" t="s">
        <v>456</v>
      </c>
      <c r="G19" s="83" t="s">
        <v>385</v>
      </c>
    </row>
    <row r="20" spans="2:7" ht="51.75" x14ac:dyDescent="0.3">
      <c r="B20" s="99">
        <v>16</v>
      </c>
      <c r="C20" s="100" t="s">
        <v>18</v>
      </c>
      <c r="D20" s="101" t="s">
        <v>20</v>
      </c>
      <c r="E20" s="104" t="s">
        <v>439</v>
      </c>
      <c r="F20" s="104" t="s">
        <v>440</v>
      </c>
      <c r="G20" s="83" t="s">
        <v>385</v>
      </c>
    </row>
    <row r="21" spans="2:7" ht="34.5" x14ac:dyDescent="0.3">
      <c r="B21" s="99">
        <v>17</v>
      </c>
      <c r="C21" s="100" t="s">
        <v>18</v>
      </c>
      <c r="D21" s="101" t="s">
        <v>20</v>
      </c>
      <c r="E21" s="109" t="s">
        <v>457</v>
      </c>
      <c r="F21" s="109" t="s">
        <v>458</v>
      </c>
      <c r="G21" s="83" t="s">
        <v>385</v>
      </c>
    </row>
    <row r="22" spans="2:7" s="3" customFormat="1" ht="51.75" x14ac:dyDescent="0.3">
      <c r="B22" s="99">
        <v>18</v>
      </c>
      <c r="C22" s="100" t="s">
        <v>18</v>
      </c>
      <c r="D22" s="101" t="s">
        <v>434</v>
      </c>
      <c r="E22" s="104" t="s">
        <v>459</v>
      </c>
      <c r="F22" s="104" t="s">
        <v>460</v>
      </c>
      <c r="G22" s="83" t="s">
        <v>385</v>
      </c>
    </row>
    <row r="23" spans="2:7" ht="69" x14ac:dyDescent="0.3">
      <c r="B23" s="99">
        <v>19</v>
      </c>
      <c r="C23" s="100" t="s">
        <v>18</v>
      </c>
      <c r="D23" s="101" t="s">
        <v>434</v>
      </c>
      <c r="E23" s="109" t="s">
        <v>462</v>
      </c>
      <c r="F23" s="109" t="s">
        <v>461</v>
      </c>
      <c r="G23" s="83" t="s">
        <v>385</v>
      </c>
    </row>
    <row r="24" spans="2:7" s="3" customFormat="1" ht="69" x14ac:dyDescent="0.3">
      <c r="B24" s="99">
        <v>20</v>
      </c>
      <c r="C24" s="100" t="s">
        <v>24</v>
      </c>
      <c r="D24" s="100" t="s">
        <v>21</v>
      </c>
      <c r="E24" s="104" t="s">
        <v>463</v>
      </c>
      <c r="F24" s="110" t="s">
        <v>464</v>
      </c>
      <c r="G24" s="83" t="s">
        <v>385</v>
      </c>
    </row>
    <row r="25" spans="2:7" ht="34.5" x14ac:dyDescent="0.3">
      <c r="B25" s="99">
        <v>21</v>
      </c>
      <c r="C25" s="100" t="s">
        <v>22</v>
      </c>
      <c r="D25" s="111" t="s">
        <v>23</v>
      </c>
      <c r="E25" s="109" t="s">
        <v>442</v>
      </c>
      <c r="F25" s="109" t="s">
        <v>443</v>
      </c>
      <c r="G25" s="83" t="s">
        <v>385</v>
      </c>
    </row>
    <row r="26" spans="2:7" x14ac:dyDescent="0.3">
      <c r="B26" s="83" t="s">
        <v>385</v>
      </c>
      <c r="C26" s="83" t="s">
        <v>385</v>
      </c>
      <c r="D26" s="83" t="s">
        <v>385</v>
      </c>
      <c r="E26" s="83" t="s">
        <v>385</v>
      </c>
      <c r="F26" s="83" t="s">
        <v>385</v>
      </c>
      <c r="G26" s="95"/>
    </row>
  </sheetData>
  <mergeCells count="1">
    <mergeCell ref="B2:F2"/>
  </mergeCells>
  <phoneticPr fontId="2"/>
  <pageMargins left="0.25" right="0.25" top="0.75" bottom="0.75" header="0.3" footer="0.3"/>
  <pageSetup paperSize="8"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BF75B-F1AF-4B92-A006-1167AB956B13}">
  <sheetPr>
    <tabColor theme="1"/>
  </sheetPr>
  <dimension ref="N30"/>
  <sheetViews>
    <sheetView topLeftCell="A7" workbookViewId="0">
      <selection activeCell="N30" sqref="N30"/>
    </sheetView>
  </sheetViews>
  <sheetFormatPr defaultRowHeight="16.5" x14ac:dyDescent="0.3"/>
  <sheetData>
    <row r="30" spans="14:14" x14ac:dyDescent="0.3">
      <c r="N30" t="s">
        <v>28</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D56A1-911A-42AF-9564-EFA71480212C}">
  <sheetPr>
    <tabColor theme="7" tint="0.79998168889431442"/>
  </sheetPr>
  <dimension ref="B1:H74"/>
  <sheetViews>
    <sheetView showGridLines="0" zoomScale="85" zoomScaleNormal="85" workbookViewId="0">
      <pane xSplit="2" ySplit="4" topLeftCell="C5" activePane="bottomRight" state="frozen"/>
      <selection pane="topRight" activeCell="N30" sqref="N30"/>
      <selection pane="bottomLeft" activeCell="N30" sqref="N30"/>
      <selection pane="bottomRight" activeCell="N30" sqref="N30"/>
    </sheetView>
  </sheetViews>
  <sheetFormatPr defaultColWidth="9" defaultRowHeight="14.25" x14ac:dyDescent="0.3"/>
  <cols>
    <col min="1" max="2" width="4.75" style="3" customWidth="1"/>
    <col min="3" max="3" width="18.75" style="3" customWidth="1"/>
    <col min="4" max="4" width="24" style="3" customWidth="1"/>
    <col min="5" max="5" width="32.75" style="3" customWidth="1"/>
    <col min="6" max="6" width="75.25" style="5" customWidth="1"/>
    <col min="7" max="7" width="90" style="5" customWidth="1"/>
    <col min="8" max="8" width="19.75" style="3" customWidth="1"/>
    <col min="9" max="16384" width="9" style="3"/>
  </cols>
  <sheetData>
    <row r="1" spans="2:8" s="1" customFormat="1" x14ac:dyDescent="0.3">
      <c r="F1" s="2"/>
    </row>
    <row r="2" spans="2:8" ht="36" customHeight="1" x14ac:dyDescent="0.3">
      <c r="B2" s="112" t="s">
        <v>29</v>
      </c>
      <c r="C2" s="112"/>
      <c r="D2" s="112"/>
      <c r="E2" s="112"/>
      <c r="F2" s="112"/>
      <c r="G2" s="112"/>
      <c r="H2" s="112"/>
    </row>
    <row r="3" spans="2:8" ht="28.5" customHeight="1" x14ac:dyDescent="0.3">
      <c r="F3" s="2"/>
      <c r="G3" s="3"/>
      <c r="H3" s="6" t="s">
        <v>30</v>
      </c>
    </row>
    <row r="4" spans="2:8" s="4" customFormat="1" ht="28.5" customHeight="1" x14ac:dyDescent="0.3">
      <c r="B4" s="7" t="s">
        <v>0</v>
      </c>
      <c r="C4" s="7" t="s">
        <v>1</v>
      </c>
      <c r="D4" s="7" t="s">
        <v>2</v>
      </c>
      <c r="E4" s="7" t="s">
        <v>31</v>
      </c>
      <c r="F4" s="7" t="s">
        <v>3</v>
      </c>
      <c r="G4" s="7" t="s">
        <v>4</v>
      </c>
      <c r="H4" s="7" t="s">
        <v>5</v>
      </c>
    </row>
    <row r="5" spans="2:8" ht="34.5" x14ac:dyDescent="0.3">
      <c r="B5" s="8">
        <f t="shared" ref="B5:B39" si="0">ROW()-ROW($B$4)</f>
        <v>1</v>
      </c>
      <c r="C5" s="9" t="s">
        <v>18</v>
      </c>
      <c r="D5" s="9" t="s">
        <v>32</v>
      </c>
      <c r="E5" s="9" t="s">
        <v>33</v>
      </c>
      <c r="F5" s="14" t="s">
        <v>34</v>
      </c>
      <c r="G5" s="14" t="s">
        <v>35</v>
      </c>
      <c r="H5" s="11"/>
    </row>
    <row r="6" spans="2:8" ht="69" x14ac:dyDescent="0.3">
      <c r="B6" s="8">
        <f t="shared" si="0"/>
        <v>2</v>
      </c>
      <c r="C6" s="9" t="s">
        <v>18</v>
      </c>
      <c r="D6" s="9" t="s">
        <v>19</v>
      </c>
      <c r="E6" s="9"/>
      <c r="F6" s="14" t="s">
        <v>36</v>
      </c>
      <c r="G6" s="31" t="s">
        <v>37</v>
      </c>
      <c r="H6" s="11"/>
    </row>
    <row r="7" spans="2:8" ht="34.5" x14ac:dyDescent="0.3">
      <c r="B7" s="8">
        <f t="shared" si="0"/>
        <v>3</v>
      </c>
      <c r="C7" s="9" t="s">
        <v>38</v>
      </c>
      <c r="D7" s="9" t="s">
        <v>39</v>
      </c>
      <c r="E7" s="10"/>
      <c r="F7" s="14" t="s">
        <v>40</v>
      </c>
      <c r="G7" s="14" t="s">
        <v>41</v>
      </c>
      <c r="H7" s="11"/>
    </row>
    <row r="8" spans="2:8" ht="113.45" customHeight="1" x14ac:dyDescent="0.3">
      <c r="B8" s="8">
        <f t="shared" si="0"/>
        <v>4</v>
      </c>
      <c r="C8" s="9" t="s">
        <v>42</v>
      </c>
      <c r="D8" s="9" t="s">
        <v>43</v>
      </c>
      <c r="E8" s="10"/>
      <c r="F8" s="14" t="s">
        <v>44</v>
      </c>
      <c r="G8" s="14" t="s">
        <v>45</v>
      </c>
      <c r="H8" s="11"/>
    </row>
    <row r="9" spans="2:8" ht="34.5" x14ac:dyDescent="0.3">
      <c r="B9" s="8">
        <f t="shared" si="0"/>
        <v>5</v>
      </c>
      <c r="C9" s="9" t="s">
        <v>18</v>
      </c>
      <c r="D9" s="9" t="s">
        <v>32</v>
      </c>
      <c r="E9" s="9" t="s">
        <v>33</v>
      </c>
      <c r="F9" s="15" t="s">
        <v>46</v>
      </c>
      <c r="G9" s="15" t="s">
        <v>47</v>
      </c>
      <c r="H9" s="11"/>
    </row>
    <row r="10" spans="2:8" ht="86.25" x14ac:dyDescent="0.3">
      <c r="B10" s="21">
        <f t="shared" si="0"/>
        <v>6</v>
      </c>
      <c r="C10" s="22" t="s">
        <v>18</v>
      </c>
      <c r="D10" s="22" t="s">
        <v>20</v>
      </c>
      <c r="E10" s="22"/>
      <c r="F10" s="23" t="s">
        <v>48</v>
      </c>
      <c r="G10" s="23" t="s">
        <v>49</v>
      </c>
      <c r="H10" s="24"/>
    </row>
    <row r="11" spans="2:8" ht="69" x14ac:dyDescent="0.3">
      <c r="B11" s="8">
        <f t="shared" si="0"/>
        <v>7</v>
      </c>
      <c r="C11" s="9" t="s">
        <v>18</v>
      </c>
      <c r="D11" s="9" t="s">
        <v>50</v>
      </c>
      <c r="E11" s="10"/>
      <c r="F11" s="14" t="s">
        <v>51</v>
      </c>
      <c r="G11" s="31" t="s">
        <v>52</v>
      </c>
      <c r="H11" s="11"/>
    </row>
    <row r="12" spans="2:8" ht="69" x14ac:dyDescent="0.3">
      <c r="B12" s="21">
        <f t="shared" si="0"/>
        <v>8</v>
      </c>
      <c r="C12" s="22" t="s">
        <v>16</v>
      </c>
      <c r="D12" s="22" t="s">
        <v>17</v>
      </c>
      <c r="E12" s="25"/>
      <c r="F12" s="23" t="s">
        <v>53</v>
      </c>
      <c r="G12" s="32" t="s">
        <v>54</v>
      </c>
      <c r="H12" s="24"/>
    </row>
    <row r="13" spans="2:8" ht="34.5" x14ac:dyDescent="0.3">
      <c r="B13" s="8">
        <f t="shared" si="0"/>
        <v>9</v>
      </c>
      <c r="C13" s="9" t="s">
        <v>25</v>
      </c>
      <c r="D13" s="9" t="s">
        <v>17</v>
      </c>
      <c r="E13" s="9"/>
      <c r="F13" s="14" t="s">
        <v>55</v>
      </c>
      <c r="G13" s="30" t="s">
        <v>56</v>
      </c>
      <c r="H13" s="11"/>
    </row>
    <row r="14" spans="2:8" ht="77.45" customHeight="1" x14ac:dyDescent="0.3">
      <c r="B14" s="8">
        <f t="shared" si="0"/>
        <v>10</v>
      </c>
      <c r="C14" s="9" t="s">
        <v>57</v>
      </c>
      <c r="D14" s="9" t="s">
        <v>58</v>
      </c>
      <c r="E14" s="9"/>
      <c r="F14" s="14" t="s">
        <v>59</v>
      </c>
      <c r="G14" s="14" t="s">
        <v>60</v>
      </c>
      <c r="H14" s="11"/>
    </row>
    <row r="15" spans="2:8" ht="69" x14ac:dyDescent="0.3">
      <c r="B15" s="26">
        <f t="shared" si="0"/>
        <v>11</v>
      </c>
      <c r="C15" s="22" t="s">
        <v>25</v>
      </c>
      <c r="D15" s="22" t="s">
        <v>17</v>
      </c>
      <c r="E15" s="22"/>
      <c r="F15" s="23" t="s">
        <v>61</v>
      </c>
      <c r="G15" s="33" t="s">
        <v>62</v>
      </c>
      <c r="H15" s="24"/>
    </row>
    <row r="16" spans="2:8" ht="86.25" x14ac:dyDescent="0.3">
      <c r="B16" s="21">
        <f t="shared" si="0"/>
        <v>12</v>
      </c>
      <c r="C16" s="22" t="s">
        <v>42</v>
      </c>
      <c r="D16" s="22" t="s">
        <v>43</v>
      </c>
      <c r="E16" s="25"/>
      <c r="F16" s="23" t="s">
        <v>63</v>
      </c>
      <c r="G16" s="32" t="s">
        <v>64</v>
      </c>
      <c r="H16" s="24"/>
    </row>
    <row r="17" spans="2:8" ht="207" x14ac:dyDescent="0.3">
      <c r="B17" s="8">
        <f t="shared" si="0"/>
        <v>13</v>
      </c>
      <c r="C17" s="9" t="s">
        <v>42</v>
      </c>
      <c r="D17" s="9" t="s">
        <v>43</v>
      </c>
      <c r="E17" s="9"/>
      <c r="F17" s="14" t="s">
        <v>65</v>
      </c>
      <c r="G17" s="31" t="s">
        <v>66</v>
      </c>
      <c r="H17" s="11"/>
    </row>
    <row r="18" spans="2:8" ht="86.25" x14ac:dyDescent="0.3">
      <c r="B18" s="8">
        <f t="shared" si="0"/>
        <v>14</v>
      </c>
      <c r="C18" s="9" t="s">
        <v>18</v>
      </c>
      <c r="D18" s="9" t="s">
        <v>32</v>
      </c>
      <c r="E18" s="10" t="s">
        <v>33</v>
      </c>
      <c r="F18" s="14" t="s">
        <v>67</v>
      </c>
      <c r="G18" s="31" t="s">
        <v>68</v>
      </c>
      <c r="H18" s="11"/>
    </row>
    <row r="19" spans="2:8" ht="17.25" x14ac:dyDescent="0.3">
      <c r="B19" s="8">
        <f t="shared" si="0"/>
        <v>15</v>
      </c>
      <c r="C19" s="9" t="s">
        <v>69</v>
      </c>
      <c r="D19" s="9" t="s">
        <v>58</v>
      </c>
      <c r="E19" s="9"/>
      <c r="F19" s="14" t="s">
        <v>70</v>
      </c>
      <c r="G19" s="31" t="s">
        <v>71</v>
      </c>
      <c r="H19" s="11"/>
    </row>
    <row r="20" spans="2:8" ht="189.75" x14ac:dyDescent="0.3">
      <c r="B20" s="21">
        <f t="shared" si="0"/>
        <v>16</v>
      </c>
      <c r="C20" s="22" t="s">
        <v>18</v>
      </c>
      <c r="D20" s="28" t="s">
        <v>72</v>
      </c>
      <c r="E20" s="22"/>
      <c r="F20" s="23" t="s">
        <v>73</v>
      </c>
      <c r="G20" s="32" t="s">
        <v>74</v>
      </c>
      <c r="H20" s="24"/>
    </row>
    <row r="21" spans="2:8" ht="51.75" x14ac:dyDescent="0.3">
      <c r="B21" s="8">
        <f t="shared" si="0"/>
        <v>17</v>
      </c>
      <c r="C21" s="9" t="s">
        <v>75</v>
      </c>
      <c r="D21" s="9" t="s">
        <v>50</v>
      </c>
      <c r="E21" s="9"/>
      <c r="F21" s="14" t="s">
        <v>76</v>
      </c>
      <c r="G21" s="14" t="s">
        <v>77</v>
      </c>
      <c r="H21" s="11"/>
    </row>
    <row r="22" spans="2:8" ht="99.2" customHeight="1" x14ac:dyDescent="0.3">
      <c r="B22" s="8">
        <f t="shared" si="0"/>
        <v>18</v>
      </c>
      <c r="C22" s="9" t="s">
        <v>78</v>
      </c>
      <c r="D22" s="9" t="s">
        <v>79</v>
      </c>
      <c r="E22" s="9"/>
      <c r="F22" s="14" t="s">
        <v>80</v>
      </c>
      <c r="G22" s="14" t="s">
        <v>81</v>
      </c>
      <c r="H22" s="11"/>
    </row>
    <row r="23" spans="2:8" ht="17.25" x14ac:dyDescent="0.3">
      <c r="B23" s="8">
        <f t="shared" si="0"/>
        <v>19</v>
      </c>
      <c r="C23" s="9" t="s">
        <v>13</v>
      </c>
      <c r="D23" s="9" t="s">
        <v>14</v>
      </c>
      <c r="E23" s="10" t="s">
        <v>82</v>
      </c>
      <c r="F23" s="14" t="s">
        <v>83</v>
      </c>
      <c r="G23" s="14" t="s">
        <v>84</v>
      </c>
      <c r="H23" s="11"/>
    </row>
    <row r="24" spans="2:8" ht="34.5" x14ac:dyDescent="0.3">
      <c r="B24" s="36">
        <f t="shared" si="0"/>
        <v>20</v>
      </c>
      <c r="C24" s="37" t="s">
        <v>38</v>
      </c>
      <c r="D24" s="37" t="s">
        <v>85</v>
      </c>
      <c r="E24" s="38"/>
      <c r="F24" s="39" t="s">
        <v>86</v>
      </c>
      <c r="G24" s="39" t="s">
        <v>87</v>
      </c>
      <c r="H24" s="40"/>
    </row>
    <row r="25" spans="2:8" ht="69" x14ac:dyDescent="0.3">
      <c r="B25" s="8">
        <f t="shared" si="0"/>
        <v>21</v>
      </c>
      <c r="C25" s="9" t="s">
        <v>18</v>
      </c>
      <c r="D25" s="9" t="s">
        <v>32</v>
      </c>
      <c r="E25" s="10"/>
      <c r="F25" s="14" t="s">
        <v>88</v>
      </c>
      <c r="G25" s="31" t="s">
        <v>89</v>
      </c>
      <c r="H25" s="11"/>
    </row>
    <row r="26" spans="2:8" ht="86.25" x14ac:dyDescent="0.3">
      <c r="B26" s="21">
        <f t="shared" si="0"/>
        <v>22</v>
      </c>
      <c r="C26" s="22" t="s">
        <v>16</v>
      </c>
      <c r="D26" s="22" t="s">
        <v>17</v>
      </c>
      <c r="E26" s="27"/>
      <c r="F26" s="23" t="s">
        <v>90</v>
      </c>
      <c r="G26" s="32" t="s">
        <v>91</v>
      </c>
      <c r="H26" s="24"/>
    </row>
    <row r="27" spans="2:8" ht="86.25" x14ac:dyDescent="0.3">
      <c r="B27" s="8">
        <f t="shared" si="0"/>
        <v>23</v>
      </c>
      <c r="C27" s="9" t="s">
        <v>18</v>
      </c>
      <c r="D27" s="9" t="s">
        <v>92</v>
      </c>
      <c r="E27" s="13" t="s">
        <v>33</v>
      </c>
      <c r="F27" s="14" t="s">
        <v>93</v>
      </c>
      <c r="G27" s="14" t="s">
        <v>94</v>
      </c>
      <c r="H27" s="11"/>
    </row>
    <row r="28" spans="2:8" ht="69" x14ac:dyDescent="0.3">
      <c r="B28" s="21">
        <f t="shared" si="0"/>
        <v>24</v>
      </c>
      <c r="C28" s="22" t="s">
        <v>38</v>
      </c>
      <c r="D28" s="22" t="s">
        <v>95</v>
      </c>
      <c r="E28" s="27"/>
      <c r="F28" s="23" t="s">
        <v>96</v>
      </c>
      <c r="G28" s="23" t="s">
        <v>97</v>
      </c>
      <c r="H28" s="24"/>
    </row>
    <row r="29" spans="2:8" ht="34.5" x14ac:dyDescent="0.3">
      <c r="B29" s="8">
        <f t="shared" ref="B29" si="1">ROW()-ROW($B$4)</f>
        <v>25</v>
      </c>
      <c r="C29" s="9" t="s">
        <v>13</v>
      </c>
      <c r="D29" s="9" t="s">
        <v>98</v>
      </c>
      <c r="E29" s="13"/>
      <c r="F29" s="35" t="s">
        <v>99</v>
      </c>
      <c r="G29" s="35" t="s">
        <v>100</v>
      </c>
      <c r="H29" s="11"/>
    </row>
    <row r="30" spans="2:8" ht="34.5" x14ac:dyDescent="0.3">
      <c r="B30" s="8">
        <f t="shared" si="0"/>
        <v>26</v>
      </c>
      <c r="C30" s="9" t="s">
        <v>42</v>
      </c>
      <c r="D30" s="9" t="s">
        <v>43</v>
      </c>
      <c r="E30" s="13"/>
      <c r="F30" s="14" t="s">
        <v>101</v>
      </c>
      <c r="G30" s="14" t="s">
        <v>102</v>
      </c>
      <c r="H30" s="11"/>
    </row>
    <row r="31" spans="2:8" ht="120.75" x14ac:dyDescent="0.3">
      <c r="B31" s="8">
        <f t="shared" si="0"/>
        <v>27</v>
      </c>
      <c r="C31" s="9" t="s">
        <v>69</v>
      </c>
      <c r="D31" s="9" t="s">
        <v>58</v>
      </c>
      <c r="E31" s="13"/>
      <c r="F31" s="14" t="s">
        <v>103</v>
      </c>
      <c r="G31" s="14" t="s">
        <v>104</v>
      </c>
      <c r="H31" s="11"/>
    </row>
    <row r="32" spans="2:8" ht="51.75" x14ac:dyDescent="0.3">
      <c r="B32" s="8">
        <f t="shared" ref="B32:B44" si="2">ROW()-ROW($B$4)</f>
        <v>28</v>
      </c>
      <c r="C32" s="9" t="s">
        <v>39</v>
      </c>
      <c r="D32" s="9" t="s">
        <v>58</v>
      </c>
      <c r="E32" s="12"/>
      <c r="F32" s="14" t="s">
        <v>105</v>
      </c>
      <c r="G32" s="14" t="s">
        <v>106</v>
      </c>
      <c r="H32" s="11"/>
    </row>
    <row r="33" spans="2:8" ht="69" x14ac:dyDescent="0.3">
      <c r="B33" s="8">
        <f t="shared" si="2"/>
        <v>29</v>
      </c>
      <c r="C33" s="9" t="s">
        <v>69</v>
      </c>
      <c r="D33" s="9" t="s">
        <v>58</v>
      </c>
      <c r="E33" s="12"/>
      <c r="F33" s="14" t="s">
        <v>107</v>
      </c>
      <c r="G33" s="14" t="s">
        <v>108</v>
      </c>
      <c r="H33" s="11"/>
    </row>
    <row r="34" spans="2:8" ht="34.5" x14ac:dyDescent="0.3">
      <c r="B34" s="8">
        <f t="shared" si="2"/>
        <v>30</v>
      </c>
      <c r="C34" s="9" t="s">
        <v>18</v>
      </c>
      <c r="D34" s="9" t="s">
        <v>32</v>
      </c>
      <c r="E34" s="12" t="s">
        <v>33</v>
      </c>
      <c r="F34" s="14" t="s">
        <v>109</v>
      </c>
      <c r="G34" s="14" t="s">
        <v>110</v>
      </c>
      <c r="H34" s="11"/>
    </row>
    <row r="35" spans="2:8" ht="86.25" x14ac:dyDescent="0.3">
      <c r="B35" s="8">
        <f t="shared" si="2"/>
        <v>31</v>
      </c>
      <c r="C35" s="9" t="s">
        <v>18</v>
      </c>
      <c r="D35" s="9" t="s">
        <v>20</v>
      </c>
      <c r="E35" s="12" t="s">
        <v>111</v>
      </c>
      <c r="F35" s="14" t="s">
        <v>112</v>
      </c>
      <c r="G35" s="14" t="s">
        <v>113</v>
      </c>
      <c r="H35" s="11"/>
    </row>
    <row r="36" spans="2:8" ht="51.75" x14ac:dyDescent="0.3">
      <c r="B36" s="8">
        <f t="shared" si="2"/>
        <v>32</v>
      </c>
      <c r="C36" s="9" t="s">
        <v>18</v>
      </c>
      <c r="D36" s="9" t="s">
        <v>32</v>
      </c>
      <c r="E36" s="12" t="s">
        <v>114</v>
      </c>
      <c r="F36" s="14" t="s">
        <v>115</v>
      </c>
      <c r="G36" s="14" t="s">
        <v>116</v>
      </c>
      <c r="H36" s="11"/>
    </row>
    <row r="37" spans="2:8" ht="51.75" x14ac:dyDescent="0.3">
      <c r="B37" s="8">
        <f t="shared" si="2"/>
        <v>33</v>
      </c>
      <c r="C37" s="9" t="s">
        <v>13</v>
      </c>
      <c r="D37" s="9" t="s">
        <v>117</v>
      </c>
      <c r="E37" s="12"/>
      <c r="F37" s="14" t="s">
        <v>118</v>
      </c>
      <c r="G37" s="14" t="s">
        <v>119</v>
      </c>
      <c r="H37" s="11"/>
    </row>
    <row r="38" spans="2:8" ht="51.75" x14ac:dyDescent="0.3">
      <c r="B38" s="21">
        <f t="shared" si="2"/>
        <v>34</v>
      </c>
      <c r="C38" s="22" t="s">
        <v>42</v>
      </c>
      <c r="D38" s="22" t="s">
        <v>43</v>
      </c>
      <c r="E38" s="28"/>
      <c r="F38" s="23" t="s">
        <v>120</v>
      </c>
      <c r="G38" s="23" t="s">
        <v>121</v>
      </c>
      <c r="H38" s="24"/>
    </row>
    <row r="39" spans="2:8" ht="51.75" x14ac:dyDescent="0.3">
      <c r="B39" s="21">
        <f t="shared" si="0"/>
        <v>35</v>
      </c>
      <c r="C39" s="22" t="s">
        <v>42</v>
      </c>
      <c r="D39" s="22" t="s">
        <v>43</v>
      </c>
      <c r="E39" s="27"/>
      <c r="F39" s="23" t="s">
        <v>122</v>
      </c>
      <c r="G39" s="23" t="s">
        <v>123</v>
      </c>
      <c r="H39" s="24"/>
    </row>
    <row r="40" spans="2:8" ht="51.75" x14ac:dyDescent="0.3">
      <c r="B40" s="8">
        <f t="shared" si="2"/>
        <v>36</v>
      </c>
      <c r="C40" s="9" t="s">
        <v>18</v>
      </c>
      <c r="D40" s="9" t="s">
        <v>19</v>
      </c>
      <c r="E40" s="12" t="s">
        <v>124</v>
      </c>
      <c r="F40" s="14" t="s">
        <v>125</v>
      </c>
      <c r="G40" s="31" t="s">
        <v>126</v>
      </c>
      <c r="H40" s="11"/>
    </row>
    <row r="41" spans="2:8" ht="103.5" x14ac:dyDescent="0.3">
      <c r="B41" s="8">
        <f t="shared" si="2"/>
        <v>37</v>
      </c>
      <c r="C41" s="9" t="s">
        <v>18</v>
      </c>
      <c r="D41" s="9" t="s">
        <v>19</v>
      </c>
      <c r="E41" s="12"/>
      <c r="F41" s="14" t="s">
        <v>127</v>
      </c>
      <c r="G41" s="31" t="s">
        <v>128</v>
      </c>
      <c r="H41" s="11"/>
    </row>
    <row r="42" spans="2:8" ht="17.25" x14ac:dyDescent="0.3">
      <c r="B42" s="8">
        <f t="shared" si="2"/>
        <v>38</v>
      </c>
      <c r="C42" s="9" t="s">
        <v>21</v>
      </c>
      <c r="D42" s="9" t="s">
        <v>129</v>
      </c>
      <c r="E42" s="12"/>
      <c r="F42" s="14" t="s">
        <v>130</v>
      </c>
      <c r="G42" s="14" t="s">
        <v>131</v>
      </c>
      <c r="H42" s="11"/>
    </row>
    <row r="43" spans="2:8" ht="51.75" x14ac:dyDescent="0.3">
      <c r="B43" s="8">
        <f t="shared" si="2"/>
        <v>39</v>
      </c>
      <c r="C43" s="9" t="s">
        <v>13</v>
      </c>
      <c r="D43" s="9" t="s">
        <v>117</v>
      </c>
      <c r="E43" s="12"/>
      <c r="F43" s="14" t="s">
        <v>132</v>
      </c>
      <c r="G43" s="14" t="s">
        <v>133</v>
      </c>
      <c r="H43" s="11"/>
    </row>
    <row r="44" spans="2:8" ht="120.75" x14ac:dyDescent="0.3">
      <c r="B44" s="21">
        <f t="shared" si="2"/>
        <v>40</v>
      </c>
      <c r="C44" s="22" t="s">
        <v>42</v>
      </c>
      <c r="D44" s="22" t="s">
        <v>43</v>
      </c>
      <c r="E44" s="28"/>
      <c r="F44" s="23" t="s">
        <v>134</v>
      </c>
      <c r="G44" s="23" t="s">
        <v>135</v>
      </c>
      <c r="H44" s="24"/>
    </row>
    <row r="45" spans="2:8" ht="86.25" x14ac:dyDescent="0.3">
      <c r="B45" s="8">
        <f t="shared" ref="B45:B55" si="3">ROW()-ROW($B$4)</f>
        <v>41</v>
      </c>
      <c r="C45" s="9" t="s">
        <v>136</v>
      </c>
      <c r="D45" s="9" t="s">
        <v>32</v>
      </c>
      <c r="E45" s="12"/>
      <c r="F45" s="14" t="s">
        <v>137</v>
      </c>
      <c r="G45" s="31" t="s">
        <v>138</v>
      </c>
      <c r="H45" s="11"/>
    </row>
    <row r="46" spans="2:8" ht="103.5" x14ac:dyDescent="0.3">
      <c r="B46" s="21">
        <f t="shared" si="3"/>
        <v>42</v>
      </c>
      <c r="C46" s="22" t="s">
        <v>13</v>
      </c>
      <c r="D46" s="22" t="s">
        <v>117</v>
      </c>
      <c r="E46" s="28"/>
      <c r="F46" s="23" t="s">
        <v>139</v>
      </c>
      <c r="G46" s="34" t="s">
        <v>140</v>
      </c>
      <c r="H46" s="24"/>
    </row>
    <row r="47" spans="2:8" ht="86.25" x14ac:dyDescent="0.3">
      <c r="B47" s="21">
        <f t="shared" si="3"/>
        <v>43</v>
      </c>
      <c r="C47" s="22" t="s">
        <v>13</v>
      </c>
      <c r="D47" s="22" t="s">
        <v>98</v>
      </c>
      <c r="E47" s="28"/>
      <c r="F47" s="23" t="s">
        <v>141</v>
      </c>
      <c r="G47" s="23" t="s">
        <v>142</v>
      </c>
      <c r="H47" s="24"/>
    </row>
    <row r="48" spans="2:8" ht="34.5" x14ac:dyDescent="0.3">
      <c r="B48" s="8">
        <f t="shared" si="3"/>
        <v>44</v>
      </c>
      <c r="C48" s="9" t="s">
        <v>57</v>
      </c>
      <c r="D48" s="9" t="s">
        <v>58</v>
      </c>
      <c r="E48" s="12"/>
      <c r="F48" s="14" t="s">
        <v>143</v>
      </c>
      <c r="G48" s="14" t="s">
        <v>144</v>
      </c>
      <c r="H48" s="11"/>
    </row>
    <row r="49" spans="2:8" ht="69" x14ac:dyDescent="0.3">
      <c r="B49" s="21">
        <f t="shared" si="3"/>
        <v>45</v>
      </c>
      <c r="C49" s="22" t="s">
        <v>18</v>
      </c>
      <c r="D49" s="22" t="s">
        <v>32</v>
      </c>
      <c r="E49" s="28"/>
      <c r="F49" s="23" t="s">
        <v>145</v>
      </c>
      <c r="G49" s="23" t="s">
        <v>146</v>
      </c>
      <c r="H49" s="24"/>
    </row>
    <row r="50" spans="2:8" ht="69" x14ac:dyDescent="0.3">
      <c r="B50" s="21">
        <f t="shared" si="3"/>
        <v>46</v>
      </c>
      <c r="C50" s="22" t="s">
        <v>42</v>
      </c>
      <c r="D50" s="22" t="s">
        <v>43</v>
      </c>
      <c r="E50" s="28"/>
      <c r="F50" s="23" t="s">
        <v>147</v>
      </c>
      <c r="G50" s="23" t="s">
        <v>148</v>
      </c>
      <c r="H50" s="24"/>
    </row>
    <row r="51" spans="2:8" ht="34.5" x14ac:dyDescent="0.3">
      <c r="B51" s="8">
        <f t="shared" si="3"/>
        <v>47</v>
      </c>
      <c r="C51" s="9" t="s">
        <v>18</v>
      </c>
      <c r="D51" s="9" t="s">
        <v>32</v>
      </c>
      <c r="E51" s="12" t="s">
        <v>33</v>
      </c>
      <c r="F51" s="14" t="s">
        <v>149</v>
      </c>
      <c r="G51" s="14" t="s">
        <v>150</v>
      </c>
      <c r="H51" s="11"/>
    </row>
    <row r="52" spans="2:8" ht="103.5" x14ac:dyDescent="0.3">
      <c r="B52" s="8">
        <f t="shared" si="3"/>
        <v>48</v>
      </c>
      <c r="C52" s="9" t="s">
        <v>13</v>
      </c>
      <c r="D52" s="9" t="s">
        <v>151</v>
      </c>
      <c r="E52" s="12"/>
      <c r="F52" s="14" t="s">
        <v>152</v>
      </c>
      <c r="G52" s="14" t="s">
        <v>153</v>
      </c>
      <c r="H52" s="11"/>
    </row>
    <row r="53" spans="2:8" ht="69" x14ac:dyDescent="0.3">
      <c r="B53" s="21">
        <f t="shared" si="3"/>
        <v>49</v>
      </c>
      <c r="C53" s="22" t="s">
        <v>21</v>
      </c>
      <c r="D53" s="22" t="s">
        <v>154</v>
      </c>
      <c r="E53" s="28" t="s">
        <v>155</v>
      </c>
      <c r="F53" s="23" t="s">
        <v>156</v>
      </c>
      <c r="G53" s="23" t="s">
        <v>157</v>
      </c>
      <c r="H53" s="24"/>
    </row>
    <row r="54" spans="2:8" ht="34.5" x14ac:dyDescent="0.3">
      <c r="B54" s="16">
        <f t="shared" si="3"/>
        <v>50</v>
      </c>
      <c r="C54" s="17" t="s">
        <v>18</v>
      </c>
      <c r="D54" s="17" t="s">
        <v>158</v>
      </c>
      <c r="E54" s="18"/>
      <c r="F54" s="19" t="s">
        <v>159</v>
      </c>
      <c r="G54" s="19" t="s">
        <v>160</v>
      </c>
      <c r="H54" s="20"/>
    </row>
    <row r="55" spans="2:8" ht="86.25" x14ac:dyDescent="0.3">
      <c r="B55" s="8">
        <f t="shared" si="3"/>
        <v>51</v>
      </c>
      <c r="C55" s="9" t="s">
        <v>18</v>
      </c>
      <c r="D55" s="9" t="s">
        <v>50</v>
      </c>
      <c r="E55" s="12"/>
      <c r="F55" s="14" t="s">
        <v>161</v>
      </c>
      <c r="G55" s="14" t="s">
        <v>162</v>
      </c>
      <c r="H55" s="11"/>
    </row>
    <row r="56" spans="2:8" ht="34.5" x14ac:dyDescent="0.3">
      <c r="B56" s="16">
        <f t="shared" ref="B56:B74" si="4">ROW()-ROW($B$4)</f>
        <v>52</v>
      </c>
      <c r="C56" s="17"/>
      <c r="D56" s="17" t="s">
        <v>50</v>
      </c>
      <c r="E56" s="18"/>
      <c r="F56" s="19" t="s">
        <v>163</v>
      </c>
      <c r="G56" s="19" t="s">
        <v>164</v>
      </c>
      <c r="H56" s="20"/>
    </row>
    <row r="57" spans="2:8" ht="51.75" x14ac:dyDescent="0.3">
      <c r="B57" s="8">
        <f t="shared" si="4"/>
        <v>53</v>
      </c>
      <c r="C57" s="12" t="s">
        <v>18</v>
      </c>
      <c r="D57" s="12" t="s">
        <v>165</v>
      </c>
      <c r="E57" s="12"/>
      <c r="F57" s="14" t="s">
        <v>166</v>
      </c>
      <c r="G57" s="31" t="s">
        <v>167</v>
      </c>
      <c r="H57" s="11"/>
    </row>
    <row r="58" spans="2:8" ht="103.5" x14ac:dyDescent="0.3">
      <c r="B58" s="8">
        <f t="shared" si="4"/>
        <v>54</v>
      </c>
      <c r="C58" s="9" t="s">
        <v>18</v>
      </c>
      <c r="D58" s="9" t="s">
        <v>168</v>
      </c>
      <c r="E58" s="12"/>
      <c r="F58" s="14" t="s">
        <v>169</v>
      </c>
      <c r="G58" s="14" t="s">
        <v>170</v>
      </c>
      <c r="H58" s="11"/>
    </row>
    <row r="59" spans="2:8" ht="135.75" customHeight="1" x14ac:dyDescent="0.3">
      <c r="B59" s="8">
        <f t="shared" si="4"/>
        <v>55</v>
      </c>
      <c r="C59" s="9" t="s">
        <v>18</v>
      </c>
      <c r="D59" s="9" t="s">
        <v>50</v>
      </c>
      <c r="E59" s="12"/>
      <c r="F59" s="29" t="s">
        <v>171</v>
      </c>
      <c r="G59" s="31" t="s">
        <v>172</v>
      </c>
      <c r="H59" s="11"/>
    </row>
    <row r="60" spans="2:8" ht="51.75" x14ac:dyDescent="0.3">
      <c r="B60" s="8">
        <f t="shared" si="4"/>
        <v>56</v>
      </c>
      <c r="C60" s="9" t="s">
        <v>21</v>
      </c>
      <c r="D60" s="9"/>
      <c r="E60" s="12"/>
      <c r="F60" s="14" t="s">
        <v>173</v>
      </c>
      <c r="G60" s="14" t="s">
        <v>174</v>
      </c>
      <c r="H60" s="11"/>
    </row>
    <row r="61" spans="2:8" ht="103.5" x14ac:dyDescent="0.3">
      <c r="B61" s="8">
        <f t="shared" si="4"/>
        <v>57</v>
      </c>
      <c r="C61" s="9" t="s">
        <v>18</v>
      </c>
      <c r="D61" s="9" t="s">
        <v>175</v>
      </c>
      <c r="E61" s="12"/>
      <c r="F61" s="14" t="s">
        <v>176</v>
      </c>
      <c r="G61" s="31" t="s">
        <v>177</v>
      </c>
      <c r="H61" s="11"/>
    </row>
    <row r="62" spans="2:8" ht="51.75" x14ac:dyDescent="0.3">
      <c r="B62" s="8">
        <f t="shared" si="4"/>
        <v>58</v>
      </c>
      <c r="C62" s="9" t="s">
        <v>18</v>
      </c>
      <c r="D62" s="9" t="s">
        <v>178</v>
      </c>
      <c r="E62" s="12"/>
      <c r="F62" s="14" t="s">
        <v>179</v>
      </c>
      <c r="G62" s="14" t="s">
        <v>180</v>
      </c>
      <c r="H62" s="11"/>
    </row>
    <row r="63" spans="2:8" ht="34.5" x14ac:dyDescent="0.3">
      <c r="B63" s="8">
        <f t="shared" si="4"/>
        <v>59</v>
      </c>
      <c r="C63" s="9" t="s">
        <v>39</v>
      </c>
      <c r="D63" s="9" t="s">
        <v>58</v>
      </c>
      <c r="E63" s="12"/>
      <c r="F63" s="14" t="s">
        <v>181</v>
      </c>
      <c r="G63" s="31" t="s">
        <v>182</v>
      </c>
      <c r="H63" s="11"/>
    </row>
    <row r="64" spans="2:8" ht="34.5" x14ac:dyDescent="0.3">
      <c r="B64" s="8">
        <f t="shared" si="4"/>
        <v>60</v>
      </c>
      <c r="C64" s="9" t="s">
        <v>10</v>
      </c>
      <c r="D64" s="9" t="s">
        <v>11</v>
      </c>
      <c r="E64" s="12"/>
      <c r="F64" s="14" t="s">
        <v>183</v>
      </c>
      <c r="G64" s="31" t="s">
        <v>184</v>
      </c>
      <c r="H64" s="11"/>
    </row>
    <row r="65" spans="2:8" ht="34.5" x14ac:dyDescent="0.3">
      <c r="B65" s="8">
        <f t="shared" si="4"/>
        <v>61</v>
      </c>
      <c r="C65" s="9" t="s">
        <v>10</v>
      </c>
      <c r="D65" s="9" t="s">
        <v>11</v>
      </c>
      <c r="E65" s="12"/>
      <c r="F65" s="14" t="s">
        <v>185</v>
      </c>
      <c r="G65" s="14" t="s">
        <v>186</v>
      </c>
      <c r="H65" s="11"/>
    </row>
    <row r="66" spans="2:8" ht="17.25" x14ac:dyDescent="0.3">
      <c r="B66" s="8">
        <f t="shared" si="4"/>
        <v>62</v>
      </c>
      <c r="C66" s="9"/>
      <c r="D66" s="9"/>
      <c r="E66" s="12"/>
      <c r="F66" s="14"/>
      <c r="G66" s="14"/>
      <c r="H66" s="11"/>
    </row>
    <row r="67" spans="2:8" ht="17.25" x14ac:dyDescent="0.3">
      <c r="B67" s="8">
        <f t="shared" si="4"/>
        <v>63</v>
      </c>
      <c r="C67" s="9"/>
      <c r="D67" s="9"/>
      <c r="E67" s="12"/>
      <c r="F67" s="14"/>
      <c r="H67" s="11"/>
    </row>
    <row r="68" spans="2:8" ht="17.25" x14ac:dyDescent="0.3">
      <c r="B68" s="8">
        <f t="shared" si="4"/>
        <v>64</v>
      </c>
      <c r="C68" s="9"/>
      <c r="D68" s="9"/>
      <c r="E68" s="12"/>
      <c r="F68" s="14"/>
      <c r="G68" s="14"/>
      <c r="H68" s="11"/>
    </row>
    <row r="69" spans="2:8" ht="17.25" x14ac:dyDescent="0.3">
      <c r="B69" s="8">
        <f t="shared" si="4"/>
        <v>65</v>
      </c>
      <c r="C69" s="9"/>
      <c r="D69" s="9"/>
      <c r="E69" s="12"/>
      <c r="F69" s="14"/>
      <c r="G69" s="14"/>
      <c r="H69" s="11"/>
    </row>
    <row r="70" spans="2:8" ht="17.25" x14ac:dyDescent="0.3">
      <c r="B70" s="8">
        <f t="shared" si="4"/>
        <v>66</v>
      </c>
      <c r="C70" s="9"/>
      <c r="D70" s="9"/>
      <c r="E70" s="12"/>
      <c r="F70" s="14"/>
      <c r="G70" s="14"/>
      <c r="H70" s="11"/>
    </row>
    <row r="71" spans="2:8" ht="17.25" x14ac:dyDescent="0.3">
      <c r="B71" s="8">
        <f t="shared" si="4"/>
        <v>67</v>
      </c>
      <c r="C71" s="9"/>
      <c r="D71" s="9"/>
      <c r="E71" s="12"/>
      <c r="F71" s="14"/>
      <c r="G71" s="14"/>
      <c r="H71" s="11"/>
    </row>
    <row r="72" spans="2:8" ht="17.25" x14ac:dyDescent="0.3">
      <c r="B72" s="8">
        <f t="shared" si="4"/>
        <v>68</v>
      </c>
      <c r="C72" s="9"/>
      <c r="D72" s="9"/>
      <c r="E72" s="12"/>
      <c r="F72" s="14"/>
      <c r="G72" s="14"/>
      <c r="H72" s="11"/>
    </row>
    <row r="73" spans="2:8" ht="17.25" x14ac:dyDescent="0.3">
      <c r="B73" s="8">
        <f t="shared" si="4"/>
        <v>69</v>
      </c>
      <c r="C73" s="9"/>
      <c r="D73" s="9"/>
      <c r="E73" s="12"/>
      <c r="F73" s="14"/>
      <c r="G73" s="14"/>
      <c r="H73" s="11"/>
    </row>
    <row r="74" spans="2:8" ht="17.25" x14ac:dyDescent="0.3">
      <c r="B74" s="8">
        <f t="shared" si="4"/>
        <v>70</v>
      </c>
      <c r="C74" s="9"/>
      <c r="D74" s="9"/>
      <c r="E74" s="12"/>
      <c r="F74" s="14"/>
      <c r="G74" s="14"/>
      <c r="H74" s="11"/>
    </row>
  </sheetData>
  <autoFilter ref="B2:H74" xr:uid="{27ED56A1-911A-42AF-9564-EFA71480212C}">
    <filterColumn colId="0" showButton="0"/>
    <filterColumn colId="1" showButton="0"/>
    <filterColumn colId="2" showButton="0"/>
    <filterColumn colId="3" showButton="0"/>
    <filterColumn colId="4" showButton="0"/>
    <filterColumn colId="5" showButton="0"/>
  </autoFilter>
  <mergeCells count="1">
    <mergeCell ref="B2:H2"/>
  </mergeCells>
  <phoneticPr fontId="2"/>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35AE4-738E-4022-89D7-8936F11B303D}">
  <sheetPr>
    <tabColor theme="7" tint="0.79998168889431442"/>
  </sheetPr>
  <dimension ref="B1:J49"/>
  <sheetViews>
    <sheetView showGridLines="0" zoomScale="85" zoomScaleNormal="85" workbookViewId="0">
      <pane xSplit="2" ySplit="4" topLeftCell="C5" activePane="bottomRight" state="frozen"/>
      <selection pane="topRight" activeCell="N30" sqref="N30"/>
      <selection pane="bottomLeft" activeCell="N30" sqref="N30"/>
      <selection pane="bottomRight" activeCell="N30" sqref="N30"/>
    </sheetView>
  </sheetViews>
  <sheetFormatPr defaultColWidth="9" defaultRowHeight="14.25" x14ac:dyDescent="0.3"/>
  <cols>
    <col min="1" max="2" width="4.75" style="3" customWidth="1"/>
    <col min="3" max="3" width="18.75" style="3" customWidth="1"/>
    <col min="4" max="4" width="24" style="5" customWidth="1"/>
    <col min="5" max="5" width="32.75" style="3" customWidth="1"/>
    <col min="6" max="6" width="10.25" style="3" customWidth="1"/>
    <col min="7" max="7" width="75.25" style="5" customWidth="1"/>
    <col min="8" max="8" width="90" style="5" customWidth="1"/>
    <col min="9" max="9" width="19.75" style="3" customWidth="1"/>
    <col min="10" max="16384" width="9" style="3"/>
  </cols>
  <sheetData>
    <row r="1" spans="2:10" s="1" customFormat="1" x14ac:dyDescent="0.3">
      <c r="D1" s="2"/>
      <c r="G1" s="2"/>
      <c r="H1" s="2"/>
    </row>
    <row r="2" spans="2:10" ht="17.25" x14ac:dyDescent="0.3">
      <c r="B2" s="112" t="s">
        <v>29</v>
      </c>
      <c r="C2" s="112"/>
      <c r="D2" s="112"/>
      <c r="E2" s="112"/>
      <c r="F2" s="112"/>
      <c r="G2" s="112"/>
      <c r="H2" s="112"/>
      <c r="I2" s="112"/>
    </row>
    <row r="3" spans="2:10" ht="17.25" x14ac:dyDescent="0.3">
      <c r="G3" s="2"/>
      <c r="I3" s="6" t="s">
        <v>187</v>
      </c>
    </row>
    <row r="4" spans="2:10" s="4" customFormat="1" ht="17.25" x14ac:dyDescent="0.3">
      <c r="B4" s="7" t="s">
        <v>0</v>
      </c>
      <c r="C4" s="7" t="s">
        <v>1</v>
      </c>
      <c r="D4" s="46" t="s">
        <v>2</v>
      </c>
      <c r="E4" s="7" t="s">
        <v>31</v>
      </c>
      <c r="F4" s="7" t="s">
        <v>27</v>
      </c>
      <c r="G4" s="7" t="s">
        <v>3</v>
      </c>
      <c r="H4" s="46" t="s">
        <v>4</v>
      </c>
      <c r="I4" s="7" t="s">
        <v>5</v>
      </c>
    </row>
    <row r="5" spans="2:10" ht="86.25" x14ac:dyDescent="0.3">
      <c r="B5" s="36">
        <f t="shared" ref="B5:B49" si="0">ROW()-ROW($B$4)</f>
        <v>1</v>
      </c>
      <c r="C5" s="37" t="s">
        <v>21</v>
      </c>
      <c r="D5" s="42"/>
      <c r="E5" s="37"/>
      <c r="F5" s="36"/>
      <c r="G5" s="41" t="s">
        <v>188</v>
      </c>
      <c r="H5" s="39" t="s">
        <v>189</v>
      </c>
      <c r="I5" s="40" t="s">
        <v>190</v>
      </c>
    </row>
    <row r="6" spans="2:10" ht="17.25" x14ac:dyDescent="0.3">
      <c r="B6" s="36">
        <f t="shared" si="0"/>
        <v>2</v>
      </c>
      <c r="C6" s="37" t="s">
        <v>38</v>
      </c>
      <c r="D6" s="42" t="s">
        <v>191</v>
      </c>
      <c r="E6" s="37"/>
      <c r="F6" s="36"/>
      <c r="G6" s="41" t="s">
        <v>192</v>
      </c>
      <c r="H6" s="39" t="s">
        <v>193</v>
      </c>
      <c r="I6" s="40" t="s">
        <v>190</v>
      </c>
    </row>
    <row r="7" spans="2:10" ht="300.2" customHeight="1" x14ac:dyDescent="0.3">
      <c r="B7" s="36">
        <f t="shared" si="0"/>
        <v>3</v>
      </c>
      <c r="C7" s="37" t="s">
        <v>16</v>
      </c>
      <c r="D7" s="42" t="s">
        <v>17</v>
      </c>
      <c r="E7" s="38"/>
      <c r="F7" s="44"/>
      <c r="G7" s="41" t="s">
        <v>194</v>
      </c>
      <c r="H7" s="39" t="s">
        <v>195</v>
      </c>
      <c r="I7" s="40" t="s">
        <v>190</v>
      </c>
      <c r="J7" s="49" t="s">
        <v>196</v>
      </c>
    </row>
    <row r="8" spans="2:10" ht="87.95" customHeight="1" x14ac:dyDescent="0.3">
      <c r="B8" s="36">
        <f t="shared" si="0"/>
        <v>4</v>
      </c>
      <c r="C8" s="37" t="s">
        <v>18</v>
      </c>
      <c r="D8" s="42" t="s">
        <v>32</v>
      </c>
      <c r="E8" s="38"/>
      <c r="F8" s="44"/>
      <c r="G8" s="55" t="s">
        <v>197</v>
      </c>
      <c r="H8" s="39" t="s">
        <v>198</v>
      </c>
      <c r="I8" s="40" t="s">
        <v>190</v>
      </c>
    </row>
    <row r="9" spans="2:10" ht="69" x14ac:dyDescent="0.3">
      <c r="B9" s="36">
        <f t="shared" si="0"/>
        <v>5</v>
      </c>
      <c r="C9" s="37" t="s">
        <v>18</v>
      </c>
      <c r="D9" s="42" t="s">
        <v>32</v>
      </c>
      <c r="E9" s="37" t="s">
        <v>199</v>
      </c>
      <c r="F9" s="36" t="s">
        <v>200</v>
      </c>
      <c r="G9" s="41" t="s">
        <v>201</v>
      </c>
      <c r="H9" s="41" t="s">
        <v>202</v>
      </c>
      <c r="I9" s="40" t="s">
        <v>190</v>
      </c>
    </row>
    <row r="10" spans="2:10" ht="17.25" x14ac:dyDescent="0.3">
      <c r="B10" s="36">
        <f t="shared" si="0"/>
        <v>6</v>
      </c>
      <c r="C10" s="37" t="s">
        <v>12</v>
      </c>
      <c r="D10" s="42" t="s">
        <v>203</v>
      </c>
      <c r="E10" s="37"/>
      <c r="F10" s="36"/>
      <c r="G10" s="41" t="s">
        <v>204</v>
      </c>
      <c r="H10" s="39" t="s">
        <v>205</v>
      </c>
      <c r="I10" s="40" t="s">
        <v>190</v>
      </c>
    </row>
    <row r="11" spans="2:10" ht="51.75" x14ac:dyDescent="0.3">
      <c r="B11" s="36">
        <f t="shared" si="0"/>
        <v>7</v>
      </c>
      <c r="C11" s="37" t="s">
        <v>206</v>
      </c>
      <c r="D11" s="42" t="s">
        <v>207</v>
      </c>
      <c r="E11" s="38"/>
      <c r="F11" s="44"/>
      <c r="G11" s="41" t="s">
        <v>208</v>
      </c>
      <c r="H11" s="39" t="s">
        <v>209</v>
      </c>
      <c r="I11" s="40" t="s">
        <v>190</v>
      </c>
    </row>
    <row r="12" spans="2:10" ht="121.9" customHeight="1" x14ac:dyDescent="0.3">
      <c r="B12" s="36">
        <f t="shared" si="0"/>
        <v>8</v>
      </c>
      <c r="C12" s="37" t="s">
        <v>38</v>
      </c>
      <c r="D12" s="42" t="s">
        <v>38</v>
      </c>
      <c r="E12" s="38"/>
      <c r="F12" s="44" t="s">
        <v>200</v>
      </c>
      <c r="G12" s="41" t="s">
        <v>210</v>
      </c>
      <c r="H12" s="39" t="s">
        <v>211</v>
      </c>
      <c r="I12" s="40" t="s">
        <v>190</v>
      </c>
    </row>
    <row r="13" spans="2:10" ht="114" customHeight="1" x14ac:dyDescent="0.3">
      <c r="B13" s="36">
        <f t="shared" si="0"/>
        <v>9</v>
      </c>
      <c r="C13" s="37" t="s">
        <v>38</v>
      </c>
      <c r="D13" s="42" t="s">
        <v>95</v>
      </c>
      <c r="E13" s="37"/>
      <c r="F13" s="36"/>
      <c r="G13" s="41" t="s">
        <v>212</v>
      </c>
      <c r="H13" s="39" t="s">
        <v>213</v>
      </c>
      <c r="I13" s="40" t="s">
        <v>190</v>
      </c>
    </row>
    <row r="14" spans="2:10" ht="17.25" x14ac:dyDescent="0.3">
      <c r="B14" s="36">
        <f t="shared" si="0"/>
        <v>10</v>
      </c>
      <c r="C14" s="9" t="s">
        <v>42</v>
      </c>
      <c r="D14" s="42" t="s">
        <v>214</v>
      </c>
      <c r="E14" s="37"/>
      <c r="F14" s="36"/>
      <c r="G14" s="41" t="s">
        <v>215</v>
      </c>
      <c r="H14" s="41" t="s">
        <v>216</v>
      </c>
      <c r="I14" s="40" t="s">
        <v>190</v>
      </c>
    </row>
    <row r="15" spans="2:10" ht="63.75" customHeight="1" x14ac:dyDescent="0.3">
      <c r="B15" s="44">
        <f t="shared" si="0"/>
        <v>11</v>
      </c>
      <c r="C15" s="9" t="s">
        <v>42</v>
      </c>
      <c r="D15" s="42" t="s">
        <v>214</v>
      </c>
      <c r="E15" s="37"/>
      <c r="F15" s="36" t="s">
        <v>200</v>
      </c>
      <c r="G15" s="41" t="s">
        <v>217</v>
      </c>
      <c r="H15" s="29" t="s">
        <v>218</v>
      </c>
      <c r="I15" s="40" t="s">
        <v>190</v>
      </c>
    </row>
    <row r="16" spans="2:10" ht="103.5" x14ac:dyDescent="0.3">
      <c r="B16" s="36">
        <f t="shared" si="0"/>
        <v>12</v>
      </c>
      <c r="C16" s="37" t="s">
        <v>18</v>
      </c>
      <c r="D16" s="42" t="s">
        <v>32</v>
      </c>
      <c r="E16" s="38" t="s">
        <v>199</v>
      </c>
      <c r="F16" s="44" t="s">
        <v>200</v>
      </c>
      <c r="G16" s="41" t="s">
        <v>219</v>
      </c>
      <c r="H16" s="39" t="s">
        <v>220</v>
      </c>
      <c r="I16" s="40" t="s">
        <v>190</v>
      </c>
    </row>
    <row r="17" spans="2:9" ht="74.25" customHeight="1" x14ac:dyDescent="0.3">
      <c r="B17" s="36">
        <f t="shared" si="0"/>
        <v>13</v>
      </c>
      <c r="C17" s="37" t="s">
        <v>18</v>
      </c>
      <c r="D17" s="42" t="s">
        <v>32</v>
      </c>
      <c r="E17" s="37" t="s">
        <v>199</v>
      </c>
      <c r="F17" s="36"/>
      <c r="G17" s="41" t="s">
        <v>221</v>
      </c>
      <c r="H17" s="39" t="s">
        <v>222</v>
      </c>
      <c r="I17" s="40" t="s">
        <v>190</v>
      </c>
    </row>
    <row r="18" spans="2:9" ht="86.25" x14ac:dyDescent="0.3">
      <c r="B18" s="36">
        <f t="shared" si="0"/>
        <v>14</v>
      </c>
      <c r="C18" s="37" t="s">
        <v>13</v>
      </c>
      <c r="D18" s="42" t="s">
        <v>14</v>
      </c>
      <c r="E18" s="38" t="s">
        <v>15</v>
      </c>
      <c r="F18" s="44"/>
      <c r="G18" s="41" t="s">
        <v>223</v>
      </c>
      <c r="H18" s="39" t="s">
        <v>224</v>
      </c>
      <c r="I18" s="40" t="s">
        <v>190</v>
      </c>
    </row>
    <row r="19" spans="2:9" ht="86.25" x14ac:dyDescent="0.3">
      <c r="B19" s="36">
        <f t="shared" si="0"/>
        <v>15</v>
      </c>
      <c r="C19" s="37" t="s">
        <v>6</v>
      </c>
      <c r="D19" s="42" t="s">
        <v>225</v>
      </c>
      <c r="E19" s="37"/>
      <c r="F19" s="36"/>
      <c r="G19" s="41" t="s">
        <v>226</v>
      </c>
      <c r="H19" s="39" t="s">
        <v>227</v>
      </c>
      <c r="I19" s="40" t="s">
        <v>190</v>
      </c>
    </row>
    <row r="20" spans="2:9" ht="111.2" customHeight="1" x14ac:dyDescent="0.3">
      <c r="B20" s="36">
        <f>ROW()-ROW($B$4)</f>
        <v>16</v>
      </c>
      <c r="C20" s="37" t="s">
        <v>6</v>
      </c>
      <c r="D20" s="42"/>
      <c r="E20" s="37"/>
      <c r="F20" s="36" t="s">
        <v>200</v>
      </c>
      <c r="G20" s="41" t="s">
        <v>228</v>
      </c>
      <c r="H20" s="29" t="s">
        <v>229</v>
      </c>
      <c r="I20" s="40" t="s">
        <v>190</v>
      </c>
    </row>
    <row r="21" spans="2:9" ht="51.95" customHeight="1" x14ac:dyDescent="0.3">
      <c r="B21" s="36">
        <f t="shared" si="0"/>
        <v>17</v>
      </c>
      <c r="C21" s="37" t="s">
        <v>38</v>
      </c>
      <c r="D21" s="42"/>
      <c r="E21" s="37"/>
      <c r="F21" s="36" t="s">
        <v>200</v>
      </c>
      <c r="G21" s="41" t="s">
        <v>230</v>
      </c>
      <c r="H21" s="39" t="s">
        <v>231</v>
      </c>
      <c r="I21" s="40" t="s">
        <v>190</v>
      </c>
    </row>
    <row r="22" spans="2:9" ht="51.75" x14ac:dyDescent="0.3">
      <c r="B22" s="36">
        <f t="shared" si="0"/>
        <v>18</v>
      </c>
      <c r="C22" s="37" t="s">
        <v>18</v>
      </c>
      <c r="D22" s="42" t="s">
        <v>32</v>
      </c>
      <c r="E22" s="37" t="s">
        <v>199</v>
      </c>
      <c r="F22" s="36" t="s">
        <v>200</v>
      </c>
      <c r="G22" s="41" t="s">
        <v>232</v>
      </c>
      <c r="H22" s="39" t="s">
        <v>233</v>
      </c>
      <c r="I22" s="40" t="s">
        <v>190</v>
      </c>
    </row>
    <row r="23" spans="2:9" ht="69" x14ac:dyDescent="0.3">
      <c r="B23" s="36">
        <f t="shared" si="0"/>
        <v>19</v>
      </c>
      <c r="C23" s="37" t="s">
        <v>16</v>
      </c>
      <c r="D23" s="42" t="s">
        <v>17</v>
      </c>
      <c r="E23" s="38"/>
      <c r="F23" s="44"/>
      <c r="G23" s="41" t="s">
        <v>234</v>
      </c>
      <c r="H23" s="39" t="s">
        <v>235</v>
      </c>
      <c r="I23" s="40" t="s">
        <v>190</v>
      </c>
    </row>
    <row r="24" spans="2:9" ht="86.25" x14ac:dyDescent="0.3">
      <c r="B24" s="36">
        <f t="shared" si="0"/>
        <v>20</v>
      </c>
      <c r="C24" s="37" t="s">
        <v>21</v>
      </c>
      <c r="D24" s="42" t="s">
        <v>236</v>
      </c>
      <c r="E24" s="38"/>
      <c r="F24" s="44"/>
      <c r="G24" s="41" t="s">
        <v>237</v>
      </c>
      <c r="H24" s="39" t="s">
        <v>238</v>
      </c>
      <c r="I24" s="40" t="s">
        <v>190</v>
      </c>
    </row>
    <row r="25" spans="2:9" ht="106.5" customHeight="1" x14ac:dyDescent="0.3">
      <c r="B25" s="36">
        <f t="shared" si="0"/>
        <v>21</v>
      </c>
      <c r="C25" s="37" t="s">
        <v>13</v>
      </c>
      <c r="D25" s="42" t="s">
        <v>14</v>
      </c>
      <c r="E25" s="38"/>
      <c r="F25" s="44" t="s">
        <v>200</v>
      </c>
      <c r="G25" s="41" t="s">
        <v>239</v>
      </c>
      <c r="H25" s="39" t="s">
        <v>240</v>
      </c>
      <c r="I25" s="40" t="s">
        <v>190</v>
      </c>
    </row>
    <row r="26" spans="2:9" ht="86.25" x14ac:dyDescent="0.3">
      <c r="B26" s="36">
        <f t="shared" si="0"/>
        <v>22</v>
      </c>
      <c r="C26" s="37" t="s">
        <v>18</v>
      </c>
      <c r="D26" s="42" t="s">
        <v>20</v>
      </c>
      <c r="E26" s="43"/>
      <c r="F26" s="47"/>
      <c r="G26" s="41" t="s">
        <v>241</v>
      </c>
      <c r="H26" s="39" t="s">
        <v>242</v>
      </c>
      <c r="I26" s="40" t="s">
        <v>190</v>
      </c>
    </row>
    <row r="27" spans="2:9" ht="51.95" customHeight="1" x14ac:dyDescent="0.3">
      <c r="B27" s="36">
        <f t="shared" si="0"/>
        <v>23</v>
      </c>
      <c r="C27" s="37" t="s">
        <v>18</v>
      </c>
      <c r="D27" s="42" t="s">
        <v>32</v>
      </c>
      <c r="E27" s="43"/>
      <c r="F27" s="47" t="s">
        <v>200</v>
      </c>
      <c r="G27" s="41" t="s">
        <v>243</v>
      </c>
      <c r="H27" s="39" t="s">
        <v>244</v>
      </c>
      <c r="I27" s="40" t="s">
        <v>190</v>
      </c>
    </row>
    <row r="28" spans="2:9" ht="51" customHeight="1" x14ac:dyDescent="0.3">
      <c r="B28" s="36">
        <f t="shared" si="0"/>
        <v>24</v>
      </c>
      <c r="C28" s="37" t="s">
        <v>21</v>
      </c>
      <c r="D28" s="42"/>
      <c r="E28" s="43"/>
      <c r="F28" s="47"/>
      <c r="G28" s="41" t="s">
        <v>245</v>
      </c>
      <c r="H28" s="39" t="s">
        <v>246</v>
      </c>
      <c r="I28" s="40" t="s">
        <v>190</v>
      </c>
    </row>
    <row r="29" spans="2:9" ht="48.2" customHeight="1" x14ac:dyDescent="0.3">
      <c r="B29" s="36">
        <f t="shared" si="0"/>
        <v>25</v>
      </c>
      <c r="C29" s="37" t="s">
        <v>16</v>
      </c>
      <c r="D29" s="42" t="s">
        <v>17</v>
      </c>
      <c r="E29" s="43"/>
      <c r="F29" s="47"/>
      <c r="G29" s="41" t="s">
        <v>247</v>
      </c>
      <c r="H29" s="39" t="s">
        <v>248</v>
      </c>
      <c r="I29" s="40" t="s">
        <v>190</v>
      </c>
    </row>
    <row r="30" spans="2:9" ht="69" x14ac:dyDescent="0.3">
      <c r="B30" s="36">
        <f t="shared" si="0"/>
        <v>26</v>
      </c>
      <c r="C30" s="9" t="s">
        <v>249</v>
      </c>
      <c r="D30" s="42" t="s">
        <v>42</v>
      </c>
      <c r="E30" s="43"/>
      <c r="F30" s="47" t="s">
        <v>200</v>
      </c>
      <c r="G30" s="41" t="s">
        <v>250</v>
      </c>
      <c r="H30" s="39" t="s">
        <v>251</v>
      </c>
      <c r="I30" s="40" t="s">
        <v>190</v>
      </c>
    </row>
    <row r="31" spans="2:9" ht="69" x14ac:dyDescent="0.3">
      <c r="B31" s="36">
        <f t="shared" si="0"/>
        <v>27</v>
      </c>
      <c r="C31" s="9" t="s">
        <v>42</v>
      </c>
      <c r="D31" s="42" t="s">
        <v>14</v>
      </c>
      <c r="E31" s="43"/>
      <c r="F31" s="47" t="s">
        <v>200</v>
      </c>
      <c r="G31" s="41" t="s">
        <v>252</v>
      </c>
      <c r="H31" s="39" t="s">
        <v>253</v>
      </c>
      <c r="I31" s="40" t="s">
        <v>190</v>
      </c>
    </row>
    <row r="32" spans="2:9" ht="51.75" x14ac:dyDescent="0.3">
      <c r="B32" s="36">
        <f t="shared" si="0"/>
        <v>28</v>
      </c>
      <c r="C32" s="37" t="s">
        <v>16</v>
      </c>
      <c r="D32" s="42" t="s">
        <v>17</v>
      </c>
      <c r="E32" s="42"/>
      <c r="F32" s="48"/>
      <c r="G32" s="41" t="s">
        <v>254</v>
      </c>
      <c r="H32" s="39" t="s">
        <v>255</v>
      </c>
      <c r="I32" s="40" t="s">
        <v>190</v>
      </c>
    </row>
    <row r="33" spans="2:10" ht="51.75" x14ac:dyDescent="0.3">
      <c r="B33" s="36">
        <f t="shared" si="0"/>
        <v>29</v>
      </c>
      <c r="C33" s="37" t="s">
        <v>18</v>
      </c>
      <c r="D33" s="42" t="s">
        <v>32</v>
      </c>
      <c r="E33" s="42"/>
      <c r="F33" s="48" t="s">
        <v>200</v>
      </c>
      <c r="G33" s="41" t="s">
        <v>256</v>
      </c>
      <c r="H33" s="39" t="s">
        <v>257</v>
      </c>
      <c r="I33" s="40" t="s">
        <v>190</v>
      </c>
    </row>
    <row r="34" spans="2:10" ht="147.75" customHeight="1" x14ac:dyDescent="0.3">
      <c r="B34" s="36">
        <f t="shared" si="0"/>
        <v>30</v>
      </c>
      <c r="C34" s="37" t="s">
        <v>6</v>
      </c>
      <c r="D34" s="42"/>
      <c r="E34" s="42"/>
      <c r="F34" s="48" t="s">
        <v>200</v>
      </c>
      <c r="G34" s="41" t="s">
        <v>258</v>
      </c>
      <c r="H34" s="39" t="s">
        <v>259</v>
      </c>
      <c r="I34" s="40" t="s">
        <v>190</v>
      </c>
    </row>
    <row r="35" spans="2:10" ht="34.5" x14ac:dyDescent="0.3">
      <c r="B35" s="36">
        <f t="shared" si="0"/>
        <v>31</v>
      </c>
      <c r="C35" s="9" t="s">
        <v>42</v>
      </c>
      <c r="D35" s="42" t="s">
        <v>214</v>
      </c>
      <c r="E35" s="42" t="s">
        <v>260</v>
      </c>
      <c r="F35" s="48" t="s">
        <v>200</v>
      </c>
      <c r="G35" s="41" t="s">
        <v>261</v>
      </c>
      <c r="H35" s="39" t="s">
        <v>262</v>
      </c>
      <c r="I35" s="40" t="s">
        <v>190</v>
      </c>
    </row>
    <row r="36" spans="2:10" ht="103.5" x14ac:dyDescent="0.3">
      <c r="B36" s="36">
        <f t="shared" si="0"/>
        <v>32</v>
      </c>
      <c r="C36" s="37" t="s">
        <v>57</v>
      </c>
      <c r="D36" s="42" t="s">
        <v>249</v>
      </c>
      <c r="E36" s="42"/>
      <c r="F36" s="48" t="s">
        <v>200</v>
      </c>
      <c r="G36" s="41" t="s">
        <v>263</v>
      </c>
      <c r="H36" s="39" t="s">
        <v>264</v>
      </c>
      <c r="I36" s="40" t="s">
        <v>190</v>
      </c>
    </row>
    <row r="37" spans="2:10" ht="120.75" x14ac:dyDescent="0.3">
      <c r="B37" s="36">
        <f t="shared" si="0"/>
        <v>33</v>
      </c>
      <c r="C37" s="37" t="s">
        <v>6</v>
      </c>
      <c r="D37" s="42" t="s">
        <v>265</v>
      </c>
      <c r="E37" s="42"/>
      <c r="F37" s="48"/>
      <c r="G37" s="41" t="s">
        <v>266</v>
      </c>
      <c r="H37" s="39" t="s">
        <v>267</v>
      </c>
      <c r="I37" s="40" t="s">
        <v>190</v>
      </c>
      <c r="J37" s="49" t="s">
        <v>268</v>
      </c>
    </row>
    <row r="38" spans="2:10" ht="114.75" customHeight="1" x14ac:dyDescent="0.3">
      <c r="B38" s="36">
        <f t="shared" si="0"/>
        <v>34</v>
      </c>
      <c r="C38" s="37" t="s">
        <v>78</v>
      </c>
      <c r="D38" s="42" t="s">
        <v>269</v>
      </c>
      <c r="E38" s="42"/>
      <c r="F38" s="48" t="s">
        <v>200</v>
      </c>
      <c r="G38" s="41" t="s">
        <v>270</v>
      </c>
      <c r="H38" s="39" t="s">
        <v>271</v>
      </c>
      <c r="I38" s="40" t="s">
        <v>190</v>
      </c>
    </row>
    <row r="39" spans="2:10" ht="69" x14ac:dyDescent="0.3">
      <c r="B39" s="36">
        <f t="shared" si="0"/>
        <v>35</v>
      </c>
      <c r="C39" s="37" t="s">
        <v>6</v>
      </c>
      <c r="D39" s="42" t="s">
        <v>225</v>
      </c>
      <c r="E39" s="43"/>
      <c r="F39" s="47"/>
      <c r="G39" s="41" t="s">
        <v>272</v>
      </c>
      <c r="H39" s="39" t="s">
        <v>273</v>
      </c>
      <c r="I39" s="40" t="s">
        <v>190</v>
      </c>
      <c r="J39" s="49" t="s">
        <v>274</v>
      </c>
    </row>
    <row r="40" spans="2:10" ht="140.25" customHeight="1" x14ac:dyDescent="0.3">
      <c r="B40" s="36">
        <f t="shared" si="0"/>
        <v>36</v>
      </c>
      <c r="C40" s="37" t="s">
        <v>78</v>
      </c>
      <c r="D40" s="42" t="s">
        <v>79</v>
      </c>
      <c r="E40" s="42"/>
      <c r="F40" s="48"/>
      <c r="G40" s="41" t="s">
        <v>275</v>
      </c>
      <c r="H40" s="39" t="s">
        <v>276</v>
      </c>
      <c r="I40" s="40" t="s">
        <v>190</v>
      </c>
    </row>
    <row r="41" spans="2:10" ht="17.25" x14ac:dyDescent="0.3">
      <c r="B41" s="36">
        <f t="shared" si="0"/>
        <v>37</v>
      </c>
      <c r="C41" s="37" t="s">
        <v>57</v>
      </c>
      <c r="D41" s="42" t="s">
        <v>249</v>
      </c>
      <c r="E41" s="42"/>
      <c r="F41" s="48"/>
      <c r="G41" s="56" t="s">
        <v>277</v>
      </c>
      <c r="H41" s="39" t="s">
        <v>278</v>
      </c>
      <c r="I41" s="40" t="s">
        <v>190</v>
      </c>
    </row>
    <row r="42" spans="2:10" ht="51.75" x14ac:dyDescent="0.3">
      <c r="B42" s="36">
        <f t="shared" si="0"/>
        <v>38</v>
      </c>
      <c r="C42" s="37" t="s">
        <v>6</v>
      </c>
      <c r="D42" s="42" t="s">
        <v>78</v>
      </c>
      <c r="E42" s="42"/>
      <c r="F42" s="48" t="s">
        <v>200</v>
      </c>
      <c r="G42" s="41" t="s">
        <v>279</v>
      </c>
      <c r="H42" s="39" t="s">
        <v>280</v>
      </c>
      <c r="I42" s="40" t="s">
        <v>190</v>
      </c>
    </row>
    <row r="43" spans="2:10" ht="64.5" customHeight="1" x14ac:dyDescent="0.3">
      <c r="B43" s="36">
        <f t="shared" si="0"/>
        <v>39</v>
      </c>
      <c r="C43" s="37" t="s">
        <v>12</v>
      </c>
      <c r="D43" s="42" t="s">
        <v>12</v>
      </c>
      <c r="E43" s="42"/>
      <c r="F43" s="48" t="s">
        <v>200</v>
      </c>
      <c r="G43" s="41" t="s">
        <v>281</v>
      </c>
      <c r="H43" s="39" t="s">
        <v>282</v>
      </c>
      <c r="I43" s="40" t="s">
        <v>190</v>
      </c>
    </row>
    <row r="44" spans="2:10" ht="69" x14ac:dyDescent="0.3">
      <c r="B44" s="36">
        <f t="shared" si="0"/>
        <v>40</v>
      </c>
      <c r="C44" s="37" t="s">
        <v>18</v>
      </c>
      <c r="D44" s="42" t="s">
        <v>283</v>
      </c>
      <c r="E44" s="42"/>
      <c r="F44" s="48" t="s">
        <v>200</v>
      </c>
      <c r="G44" s="41" t="s">
        <v>284</v>
      </c>
      <c r="H44" s="39" t="s">
        <v>285</v>
      </c>
      <c r="I44" s="40" t="s">
        <v>190</v>
      </c>
    </row>
    <row r="45" spans="2:10" ht="176.25" customHeight="1" x14ac:dyDescent="0.3">
      <c r="B45" s="36">
        <f t="shared" si="0"/>
        <v>41</v>
      </c>
      <c r="C45" s="37" t="s">
        <v>57</v>
      </c>
      <c r="D45" s="42" t="s">
        <v>249</v>
      </c>
      <c r="E45" s="42"/>
      <c r="F45" s="48"/>
      <c r="G45" s="41" t="s">
        <v>286</v>
      </c>
      <c r="H45" s="51" t="s">
        <v>287</v>
      </c>
      <c r="I45" s="40" t="s">
        <v>190</v>
      </c>
      <c r="J45" s="50" t="s">
        <v>288</v>
      </c>
    </row>
    <row r="46" spans="2:10" ht="17.25" x14ac:dyDescent="0.3">
      <c r="B46" s="36">
        <f t="shared" si="0"/>
        <v>42</v>
      </c>
      <c r="C46" s="37" t="s">
        <v>57</v>
      </c>
      <c r="D46" s="42" t="s">
        <v>249</v>
      </c>
      <c r="E46" s="42"/>
      <c r="F46" s="48"/>
      <c r="G46" s="41" t="s">
        <v>289</v>
      </c>
      <c r="H46" s="39" t="s">
        <v>290</v>
      </c>
      <c r="I46" s="40" t="s">
        <v>190</v>
      </c>
    </row>
    <row r="47" spans="2:10" ht="69" x14ac:dyDescent="0.3">
      <c r="B47" s="36">
        <f t="shared" si="0"/>
        <v>43</v>
      </c>
      <c r="C47" s="37" t="s">
        <v>18</v>
      </c>
      <c r="D47" s="42" t="s">
        <v>32</v>
      </c>
      <c r="E47" s="42" t="s">
        <v>191</v>
      </c>
      <c r="F47" s="48" t="s">
        <v>200</v>
      </c>
      <c r="G47" s="41" t="s">
        <v>291</v>
      </c>
      <c r="H47" s="39" t="s">
        <v>292</v>
      </c>
      <c r="I47" s="40" t="s">
        <v>190</v>
      </c>
    </row>
    <row r="48" spans="2:10" ht="86.25" x14ac:dyDescent="0.3">
      <c r="B48" s="36">
        <f t="shared" si="0"/>
        <v>44</v>
      </c>
      <c r="C48" s="37" t="s">
        <v>21</v>
      </c>
      <c r="D48" s="42" t="s">
        <v>236</v>
      </c>
      <c r="E48" s="42"/>
      <c r="F48" s="48"/>
      <c r="G48" s="41" t="s">
        <v>293</v>
      </c>
      <c r="H48" s="39" t="s">
        <v>294</v>
      </c>
      <c r="I48" s="40" t="s">
        <v>190</v>
      </c>
    </row>
    <row r="49" spans="2:9" ht="69" x14ac:dyDescent="0.3">
      <c r="B49" s="36">
        <f t="shared" si="0"/>
        <v>45</v>
      </c>
      <c r="C49" s="37" t="s">
        <v>18</v>
      </c>
      <c r="D49" s="42" t="s">
        <v>32</v>
      </c>
      <c r="E49" s="42"/>
      <c r="F49" s="48"/>
      <c r="G49" s="41" t="s">
        <v>295</v>
      </c>
      <c r="H49" s="39" t="s">
        <v>296</v>
      </c>
      <c r="I49" s="40" t="s">
        <v>190</v>
      </c>
    </row>
  </sheetData>
  <autoFilter ref="B4:I4" xr:uid="{3EF155B4-8BC4-4F73-B4B8-BD131C125517}"/>
  <mergeCells count="1">
    <mergeCell ref="B2:I2"/>
  </mergeCells>
  <phoneticPr fontId="2"/>
  <dataValidations count="1">
    <dataValidation type="list" allowBlank="1" showInputMessage="1" showErrorMessage="1" sqref="F5:F49" xr:uid="{15482497-1869-4BE9-8D4D-ECB3E047AD51}">
      <formula1>"○"</formula1>
    </dataValidation>
  </dataValidations>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540DA-819F-41C4-BD94-8537A5504880}">
  <sheetPr>
    <tabColor theme="7" tint="0.79998168889431442"/>
  </sheetPr>
  <dimension ref="B1:J74"/>
  <sheetViews>
    <sheetView showGridLines="0" zoomScale="85" zoomScaleNormal="85" workbookViewId="0">
      <pane xSplit="2" ySplit="4" topLeftCell="C5" activePane="bottomRight" state="frozen"/>
      <selection pane="topRight" activeCell="N30" sqref="N30"/>
      <selection pane="bottomLeft" activeCell="N30" sqref="N30"/>
      <selection pane="bottomRight" activeCell="N30" sqref="N30"/>
    </sheetView>
  </sheetViews>
  <sheetFormatPr defaultColWidth="9" defaultRowHeight="14.25" x14ac:dyDescent="0.3"/>
  <cols>
    <col min="1" max="2" width="4.75" style="3" customWidth="1"/>
    <col min="3" max="3" width="18.75" style="3" customWidth="1"/>
    <col min="4" max="4" width="24" style="5" customWidth="1"/>
    <col min="5" max="5" width="32.75" style="3" customWidth="1"/>
    <col min="6" max="6" width="10.25" style="3" customWidth="1"/>
    <col min="7" max="7" width="75.25" style="54" customWidth="1"/>
    <col min="8" max="8" width="90" style="54" customWidth="1"/>
    <col min="9" max="9" width="19.75" style="3" customWidth="1"/>
    <col min="10" max="16384" width="9" style="3"/>
  </cols>
  <sheetData>
    <row r="1" spans="2:10" s="1" customFormat="1" x14ac:dyDescent="0.3">
      <c r="D1" s="2"/>
      <c r="E1" s="1" t="s">
        <v>297</v>
      </c>
      <c r="G1" s="54"/>
      <c r="H1" s="54"/>
    </row>
    <row r="2" spans="2:10" ht="17.25" x14ac:dyDescent="0.3">
      <c r="B2" s="112" t="s">
        <v>29</v>
      </c>
      <c r="C2" s="112"/>
      <c r="D2" s="112"/>
      <c r="E2" s="112"/>
      <c r="F2" s="112"/>
      <c r="G2" s="112"/>
      <c r="H2" s="112"/>
      <c r="I2" s="112"/>
    </row>
    <row r="3" spans="2:10" ht="17.25" x14ac:dyDescent="0.3">
      <c r="I3" s="6" t="s">
        <v>298</v>
      </c>
    </row>
    <row r="4" spans="2:10" s="4" customFormat="1" ht="17.25" x14ac:dyDescent="0.3">
      <c r="B4" s="7" t="s">
        <v>0</v>
      </c>
      <c r="C4" s="7" t="s">
        <v>1</v>
      </c>
      <c r="D4" s="46" t="s">
        <v>2</v>
      </c>
      <c r="E4" s="7" t="s">
        <v>31</v>
      </c>
      <c r="F4" s="7" t="s">
        <v>27</v>
      </c>
      <c r="G4" s="52" t="s">
        <v>3</v>
      </c>
      <c r="H4" s="53" t="s">
        <v>4</v>
      </c>
      <c r="I4" s="7" t="s">
        <v>5</v>
      </c>
    </row>
    <row r="5" spans="2:10" ht="86.25" x14ac:dyDescent="0.3">
      <c r="B5" s="36">
        <f t="shared" ref="B5:B68" si="0">ROW()-ROW($B$4)</f>
        <v>1</v>
      </c>
      <c r="C5" s="57" t="s">
        <v>18</v>
      </c>
      <c r="D5" s="58" t="s">
        <v>299</v>
      </c>
      <c r="E5" s="57"/>
      <c r="F5" s="59" t="s">
        <v>200</v>
      </c>
      <c r="G5" s="60" t="s">
        <v>300</v>
      </c>
      <c r="H5" s="61" t="s">
        <v>301</v>
      </c>
      <c r="I5" s="62"/>
      <c r="J5" s="63"/>
    </row>
    <row r="6" spans="2:10" ht="34.5" x14ac:dyDescent="0.3">
      <c r="B6" s="36">
        <f t="shared" si="0"/>
        <v>2</v>
      </c>
      <c r="C6" s="57" t="s">
        <v>38</v>
      </c>
      <c r="D6" s="58" t="s">
        <v>302</v>
      </c>
      <c r="E6" s="57"/>
      <c r="F6" s="59" t="s">
        <v>200</v>
      </c>
      <c r="G6" s="60" t="s">
        <v>303</v>
      </c>
      <c r="H6" s="61" t="s">
        <v>304</v>
      </c>
      <c r="I6" s="62"/>
      <c r="J6" s="63"/>
    </row>
    <row r="7" spans="2:10" ht="132.75" customHeight="1" x14ac:dyDescent="0.3">
      <c r="B7" s="36">
        <f t="shared" si="0"/>
        <v>3</v>
      </c>
      <c r="C7" s="57" t="s">
        <v>18</v>
      </c>
      <c r="D7" s="58" t="s">
        <v>19</v>
      </c>
      <c r="E7" s="64"/>
      <c r="F7" s="65" t="s">
        <v>200</v>
      </c>
      <c r="G7" s="60" t="s">
        <v>305</v>
      </c>
      <c r="H7" s="61" t="s">
        <v>306</v>
      </c>
      <c r="I7" s="62"/>
      <c r="J7" s="66"/>
    </row>
    <row r="8" spans="2:10" ht="34.5" x14ac:dyDescent="0.3">
      <c r="B8" s="36">
        <f t="shared" si="0"/>
        <v>4</v>
      </c>
      <c r="C8" s="57" t="s">
        <v>6</v>
      </c>
      <c r="D8" s="58" t="s">
        <v>225</v>
      </c>
      <c r="E8" s="64"/>
      <c r="F8" s="65"/>
      <c r="G8" s="67" t="s">
        <v>307</v>
      </c>
      <c r="H8" s="61" t="s">
        <v>308</v>
      </c>
      <c r="I8" s="62"/>
      <c r="J8" s="63"/>
    </row>
    <row r="9" spans="2:10" ht="75" customHeight="1" x14ac:dyDescent="0.3">
      <c r="B9" s="36">
        <f t="shared" si="0"/>
        <v>5</v>
      </c>
      <c r="C9" s="57" t="s">
        <v>18</v>
      </c>
      <c r="D9" s="58" t="s">
        <v>299</v>
      </c>
      <c r="E9" s="57"/>
      <c r="F9" s="59"/>
      <c r="G9" s="60" t="s">
        <v>309</v>
      </c>
      <c r="H9" s="61" t="s">
        <v>310</v>
      </c>
      <c r="I9" s="62"/>
      <c r="J9" s="63"/>
    </row>
    <row r="10" spans="2:10" ht="86.25" x14ac:dyDescent="0.3">
      <c r="B10" s="36">
        <f t="shared" si="0"/>
        <v>6</v>
      </c>
      <c r="C10" s="57" t="s">
        <v>18</v>
      </c>
      <c r="D10" s="58" t="s">
        <v>26</v>
      </c>
      <c r="E10" s="57"/>
      <c r="F10" s="59" t="s">
        <v>200</v>
      </c>
      <c r="G10" s="60" t="s">
        <v>311</v>
      </c>
      <c r="H10" s="61" t="s">
        <v>312</v>
      </c>
      <c r="I10" s="62"/>
      <c r="J10" s="63"/>
    </row>
    <row r="11" spans="2:10" ht="34.5" x14ac:dyDescent="0.3">
      <c r="B11" s="36">
        <f t="shared" si="0"/>
        <v>7</v>
      </c>
      <c r="C11" s="57" t="s">
        <v>6</v>
      </c>
      <c r="D11" s="58" t="s">
        <v>225</v>
      </c>
      <c r="E11" s="64"/>
      <c r="F11" s="65" t="s">
        <v>200</v>
      </c>
      <c r="G11" s="60" t="s">
        <v>313</v>
      </c>
      <c r="H11" s="61" t="s">
        <v>314</v>
      </c>
      <c r="I11" s="62"/>
      <c r="J11" s="63"/>
    </row>
    <row r="12" spans="2:10" ht="34.5" x14ac:dyDescent="0.3">
      <c r="B12" s="36">
        <f t="shared" si="0"/>
        <v>8</v>
      </c>
      <c r="C12" s="57" t="s">
        <v>16</v>
      </c>
      <c r="D12" s="58" t="s">
        <v>17</v>
      </c>
      <c r="E12" s="64"/>
      <c r="F12" s="65"/>
      <c r="G12" s="60" t="s">
        <v>315</v>
      </c>
      <c r="H12" s="61" t="s">
        <v>316</v>
      </c>
      <c r="I12" s="62"/>
      <c r="J12" s="63"/>
    </row>
    <row r="13" spans="2:10" ht="51.75" x14ac:dyDescent="0.3">
      <c r="B13" s="36">
        <f t="shared" si="0"/>
        <v>9</v>
      </c>
      <c r="C13" s="57" t="s">
        <v>18</v>
      </c>
      <c r="D13" s="58" t="s">
        <v>50</v>
      </c>
      <c r="E13" s="57"/>
      <c r="F13" s="59"/>
      <c r="G13" s="60" t="s">
        <v>317</v>
      </c>
      <c r="H13" s="61" t="s">
        <v>318</v>
      </c>
      <c r="I13" s="62"/>
      <c r="J13" s="63"/>
    </row>
    <row r="14" spans="2:10" ht="51.75" x14ac:dyDescent="0.3">
      <c r="B14" s="36">
        <f t="shared" si="0"/>
        <v>10</v>
      </c>
      <c r="C14" s="68" t="s">
        <v>18</v>
      </c>
      <c r="D14" s="58" t="s">
        <v>20</v>
      </c>
      <c r="E14" s="57" t="s">
        <v>319</v>
      </c>
      <c r="F14" s="59"/>
      <c r="G14" s="60" t="s">
        <v>320</v>
      </c>
      <c r="H14" s="61" t="s">
        <v>321</v>
      </c>
      <c r="I14" s="62"/>
      <c r="J14" s="63"/>
    </row>
    <row r="15" spans="2:10" ht="34.5" x14ac:dyDescent="0.3">
      <c r="B15" s="44">
        <f t="shared" si="0"/>
        <v>11</v>
      </c>
      <c r="C15" s="68" t="s">
        <v>18</v>
      </c>
      <c r="D15" s="58" t="s">
        <v>32</v>
      </c>
      <c r="E15" s="57"/>
      <c r="F15" s="59"/>
      <c r="G15" s="60" t="s">
        <v>322</v>
      </c>
      <c r="H15" s="69" t="s">
        <v>323</v>
      </c>
      <c r="I15" s="62"/>
      <c r="J15" s="63"/>
    </row>
    <row r="16" spans="2:10" ht="86.25" x14ac:dyDescent="0.3">
      <c r="B16" s="36">
        <f t="shared" si="0"/>
        <v>12</v>
      </c>
      <c r="C16" s="57" t="s">
        <v>21</v>
      </c>
      <c r="D16" s="58"/>
      <c r="E16" s="64"/>
      <c r="F16" s="65" t="s">
        <v>200</v>
      </c>
      <c r="G16" s="60" t="s">
        <v>324</v>
      </c>
      <c r="H16" s="61" t="s">
        <v>325</v>
      </c>
      <c r="I16" s="62"/>
      <c r="J16" s="63"/>
    </row>
    <row r="17" spans="2:10" ht="51.75" x14ac:dyDescent="0.3">
      <c r="B17" s="36">
        <f t="shared" si="0"/>
        <v>13</v>
      </c>
      <c r="C17" s="57" t="s">
        <v>21</v>
      </c>
      <c r="D17" s="58"/>
      <c r="E17" s="57"/>
      <c r="F17" s="59"/>
      <c r="G17" s="60" t="s">
        <v>326</v>
      </c>
      <c r="H17" s="61" t="s">
        <v>327</v>
      </c>
      <c r="I17" s="62"/>
      <c r="J17" s="63"/>
    </row>
    <row r="18" spans="2:10" ht="51.75" x14ac:dyDescent="0.3">
      <c r="B18" s="36">
        <f t="shared" si="0"/>
        <v>14</v>
      </c>
      <c r="C18" s="57" t="s">
        <v>328</v>
      </c>
      <c r="D18" s="58"/>
      <c r="E18" s="64"/>
      <c r="F18" s="65"/>
      <c r="G18" s="60" t="s">
        <v>329</v>
      </c>
      <c r="H18" s="80" t="s">
        <v>330</v>
      </c>
      <c r="I18" s="62"/>
      <c r="J18" s="63"/>
    </row>
    <row r="19" spans="2:10" ht="17.25" x14ac:dyDescent="0.3">
      <c r="B19" s="36">
        <f t="shared" si="0"/>
        <v>15</v>
      </c>
      <c r="C19" s="57" t="s">
        <v>21</v>
      </c>
      <c r="D19" s="58" t="s">
        <v>236</v>
      </c>
      <c r="E19" s="57"/>
      <c r="F19" s="59"/>
      <c r="G19" s="60" t="s">
        <v>331</v>
      </c>
      <c r="H19" s="61" t="s">
        <v>332</v>
      </c>
      <c r="I19" s="62"/>
      <c r="J19" s="63"/>
    </row>
    <row r="20" spans="2:10" ht="34.5" x14ac:dyDescent="0.3">
      <c r="B20" s="36">
        <f>ROW()-ROW($B$4)</f>
        <v>16</v>
      </c>
      <c r="C20" s="57" t="s">
        <v>21</v>
      </c>
      <c r="D20" s="58"/>
      <c r="E20" s="57"/>
      <c r="F20" s="59" t="s">
        <v>200</v>
      </c>
      <c r="G20" s="60" t="s">
        <v>333</v>
      </c>
      <c r="H20" s="69" t="s">
        <v>334</v>
      </c>
      <c r="I20" s="62"/>
      <c r="J20" s="63"/>
    </row>
    <row r="21" spans="2:10" ht="86.25" x14ac:dyDescent="0.3">
      <c r="B21" s="36">
        <f t="shared" si="0"/>
        <v>17</v>
      </c>
      <c r="C21" s="57" t="s">
        <v>18</v>
      </c>
      <c r="D21" s="58" t="s">
        <v>50</v>
      </c>
      <c r="E21" s="57"/>
      <c r="F21" s="59"/>
      <c r="G21" s="60" t="s">
        <v>335</v>
      </c>
      <c r="H21" s="61" t="s">
        <v>336</v>
      </c>
      <c r="I21" s="62"/>
      <c r="J21" s="63"/>
    </row>
    <row r="22" spans="2:10" ht="34.5" x14ac:dyDescent="0.3">
      <c r="B22" s="36">
        <f t="shared" si="0"/>
        <v>18</v>
      </c>
      <c r="C22" s="57" t="s">
        <v>328</v>
      </c>
      <c r="D22" s="58" t="s">
        <v>20</v>
      </c>
      <c r="E22" s="57"/>
      <c r="F22" s="59"/>
      <c r="G22" s="60" t="s">
        <v>337</v>
      </c>
      <c r="H22" s="61" t="s">
        <v>338</v>
      </c>
      <c r="I22" s="62"/>
      <c r="J22" s="63"/>
    </row>
    <row r="23" spans="2:10" ht="51.75" x14ac:dyDescent="0.3">
      <c r="B23" s="36">
        <f t="shared" si="0"/>
        <v>19</v>
      </c>
      <c r="C23" s="57" t="s">
        <v>21</v>
      </c>
      <c r="D23" s="58" t="s">
        <v>236</v>
      </c>
      <c r="E23" s="64"/>
      <c r="F23" s="65"/>
      <c r="G23" s="60" t="s">
        <v>339</v>
      </c>
      <c r="H23" s="61" t="s">
        <v>340</v>
      </c>
      <c r="I23" s="62"/>
      <c r="J23" s="63"/>
    </row>
    <row r="24" spans="2:10" ht="17.25" x14ac:dyDescent="0.3">
      <c r="B24" s="36">
        <f t="shared" si="0"/>
        <v>20</v>
      </c>
      <c r="C24" s="57" t="s">
        <v>6</v>
      </c>
      <c r="D24" s="58" t="s">
        <v>225</v>
      </c>
      <c r="E24" s="64"/>
      <c r="F24" s="65"/>
      <c r="G24" s="60" t="s">
        <v>341</v>
      </c>
      <c r="H24" s="61" t="s">
        <v>342</v>
      </c>
      <c r="I24" s="62"/>
      <c r="J24" s="63"/>
    </row>
    <row r="25" spans="2:10" ht="69" x14ac:dyDescent="0.3">
      <c r="B25" s="36">
        <f t="shared" si="0"/>
        <v>21</v>
      </c>
      <c r="C25" s="57" t="s">
        <v>6</v>
      </c>
      <c r="D25" s="58" t="s">
        <v>225</v>
      </c>
      <c r="E25" s="64"/>
      <c r="F25" s="65"/>
      <c r="G25" s="60" t="s">
        <v>343</v>
      </c>
      <c r="H25" s="61" t="s">
        <v>344</v>
      </c>
      <c r="I25" s="62"/>
      <c r="J25" s="63"/>
    </row>
    <row r="26" spans="2:10" ht="34.5" x14ac:dyDescent="0.3">
      <c r="B26" s="36">
        <f t="shared" si="0"/>
        <v>22</v>
      </c>
      <c r="C26" s="57" t="s">
        <v>18</v>
      </c>
      <c r="D26" s="58" t="s">
        <v>345</v>
      </c>
      <c r="E26" s="70"/>
      <c r="F26" s="71"/>
      <c r="G26" s="60" t="s">
        <v>346</v>
      </c>
      <c r="H26" s="61" t="s">
        <v>347</v>
      </c>
      <c r="I26" s="62"/>
      <c r="J26" s="63"/>
    </row>
    <row r="27" spans="2:10" ht="34.5" x14ac:dyDescent="0.3">
      <c r="B27" s="36">
        <f t="shared" si="0"/>
        <v>23</v>
      </c>
      <c r="C27" s="57" t="s">
        <v>16</v>
      </c>
      <c r="D27" s="58" t="s">
        <v>17</v>
      </c>
      <c r="E27" s="70"/>
      <c r="F27" s="71"/>
      <c r="G27" s="60" t="s">
        <v>348</v>
      </c>
      <c r="H27" s="61" t="s">
        <v>349</v>
      </c>
      <c r="I27" s="62"/>
      <c r="J27" s="63"/>
    </row>
    <row r="28" spans="2:10" ht="51.75" x14ac:dyDescent="0.3">
      <c r="B28" s="36">
        <f t="shared" si="0"/>
        <v>24</v>
      </c>
      <c r="C28" s="78" t="s">
        <v>18</v>
      </c>
      <c r="D28" s="45" t="s">
        <v>32</v>
      </c>
      <c r="E28" s="70"/>
      <c r="F28" s="71"/>
      <c r="G28" s="55" t="s">
        <v>350</v>
      </c>
      <c r="H28" s="61" t="s">
        <v>351</v>
      </c>
      <c r="I28" s="62"/>
      <c r="J28" s="63"/>
    </row>
    <row r="29" spans="2:10" ht="34.5" x14ac:dyDescent="0.3">
      <c r="B29" s="36">
        <f t="shared" si="0"/>
        <v>25</v>
      </c>
      <c r="C29" s="57" t="s">
        <v>38</v>
      </c>
      <c r="D29" s="42" t="s">
        <v>249</v>
      </c>
      <c r="E29" s="70"/>
      <c r="F29" s="71"/>
      <c r="G29" s="60" t="s">
        <v>352</v>
      </c>
      <c r="H29" s="61" t="s">
        <v>353</v>
      </c>
      <c r="I29" s="62"/>
      <c r="J29" s="63"/>
    </row>
    <row r="30" spans="2:10" ht="120" customHeight="1" x14ac:dyDescent="0.3">
      <c r="B30" s="36">
        <f t="shared" si="0"/>
        <v>26</v>
      </c>
      <c r="C30" s="78" t="s">
        <v>18</v>
      </c>
      <c r="D30" s="45" t="s">
        <v>32</v>
      </c>
      <c r="E30" s="70"/>
      <c r="F30" s="71"/>
      <c r="G30" s="60" t="s">
        <v>354</v>
      </c>
      <c r="H30" s="61" t="s">
        <v>355</v>
      </c>
      <c r="I30" s="62"/>
      <c r="J30" s="63" t="s">
        <v>356</v>
      </c>
    </row>
    <row r="31" spans="2:10" ht="85.5" customHeight="1" x14ac:dyDescent="0.3">
      <c r="B31" s="36">
        <f t="shared" si="0"/>
        <v>27</v>
      </c>
      <c r="C31" s="68" t="s">
        <v>18</v>
      </c>
      <c r="D31" s="58" t="s">
        <v>32</v>
      </c>
      <c r="E31" s="70"/>
      <c r="F31" s="71"/>
      <c r="G31" s="60" t="s">
        <v>357</v>
      </c>
      <c r="H31" s="61" t="s">
        <v>358</v>
      </c>
      <c r="I31" s="62"/>
      <c r="J31" s="63"/>
    </row>
    <row r="32" spans="2:10" ht="96" customHeight="1" x14ac:dyDescent="0.3">
      <c r="B32" s="36">
        <f t="shared" si="0"/>
        <v>28</v>
      </c>
      <c r="C32" s="57" t="s">
        <v>18</v>
      </c>
      <c r="D32" s="58" t="s">
        <v>20</v>
      </c>
      <c r="E32" s="58" t="s">
        <v>319</v>
      </c>
      <c r="F32" s="72" t="s">
        <v>200</v>
      </c>
      <c r="G32" s="60" t="s">
        <v>359</v>
      </c>
      <c r="H32" s="61" t="s">
        <v>360</v>
      </c>
      <c r="I32" s="62"/>
      <c r="J32" s="63"/>
    </row>
    <row r="33" spans="2:10" ht="103.5" x14ac:dyDescent="0.3">
      <c r="B33" s="36">
        <f t="shared" si="0"/>
        <v>29</v>
      </c>
      <c r="C33" s="57" t="s">
        <v>18</v>
      </c>
      <c r="D33" s="58" t="s">
        <v>19</v>
      </c>
      <c r="E33" s="58"/>
      <c r="F33" s="72" t="s">
        <v>200</v>
      </c>
      <c r="G33" s="60" t="s">
        <v>361</v>
      </c>
      <c r="H33" s="61" t="s">
        <v>362</v>
      </c>
      <c r="I33" s="62"/>
      <c r="J33" s="63"/>
    </row>
    <row r="34" spans="2:10" ht="34.5" x14ac:dyDescent="0.3">
      <c r="B34" s="36">
        <f t="shared" si="0"/>
        <v>30</v>
      </c>
      <c r="C34" s="57" t="s">
        <v>18</v>
      </c>
      <c r="D34" s="58" t="s">
        <v>32</v>
      </c>
      <c r="E34" s="58"/>
      <c r="F34" s="72"/>
      <c r="G34" s="60" t="s">
        <v>363</v>
      </c>
      <c r="H34" s="61" t="s">
        <v>364</v>
      </c>
      <c r="I34" s="62"/>
      <c r="J34" s="63"/>
    </row>
    <row r="35" spans="2:10" ht="120.75" x14ac:dyDescent="0.3">
      <c r="B35" s="36">
        <f t="shared" si="0"/>
        <v>31</v>
      </c>
      <c r="C35" s="68" t="s">
        <v>18</v>
      </c>
      <c r="D35" s="58" t="s">
        <v>19</v>
      </c>
      <c r="E35" s="58" t="s">
        <v>365</v>
      </c>
      <c r="F35" s="72" t="s">
        <v>200</v>
      </c>
      <c r="G35" s="60" t="s">
        <v>366</v>
      </c>
      <c r="H35" s="61" t="s">
        <v>367</v>
      </c>
      <c r="I35" s="62"/>
      <c r="J35" s="63"/>
    </row>
    <row r="36" spans="2:10" ht="69" x14ac:dyDescent="0.3">
      <c r="B36" s="36">
        <f t="shared" si="0"/>
        <v>32</v>
      </c>
      <c r="C36" s="57" t="s">
        <v>18</v>
      </c>
      <c r="D36" s="58" t="s">
        <v>32</v>
      </c>
      <c r="E36" s="58"/>
      <c r="F36" s="72"/>
      <c r="G36" s="60" t="s">
        <v>368</v>
      </c>
      <c r="H36" s="61" t="s">
        <v>369</v>
      </c>
      <c r="I36" s="62"/>
      <c r="J36" s="63"/>
    </row>
    <row r="37" spans="2:10" ht="172.5" x14ac:dyDescent="0.3">
      <c r="B37" s="36">
        <f t="shared" si="0"/>
        <v>33</v>
      </c>
      <c r="C37" s="57" t="s">
        <v>18</v>
      </c>
      <c r="D37" s="58" t="s">
        <v>32</v>
      </c>
      <c r="E37" s="58"/>
      <c r="F37" s="72"/>
      <c r="G37" s="60" t="s">
        <v>370</v>
      </c>
      <c r="H37" s="61" t="s">
        <v>371</v>
      </c>
      <c r="I37" s="62"/>
      <c r="J37" s="66"/>
    </row>
    <row r="38" spans="2:10" ht="86.25" x14ac:dyDescent="0.3">
      <c r="B38" s="36">
        <f t="shared" si="0"/>
        <v>34</v>
      </c>
      <c r="C38" s="57" t="s">
        <v>6</v>
      </c>
      <c r="D38" s="58" t="s">
        <v>225</v>
      </c>
      <c r="E38" s="58"/>
      <c r="F38" s="72"/>
      <c r="G38" s="60" t="s">
        <v>372</v>
      </c>
      <c r="H38" s="61" t="s">
        <v>373</v>
      </c>
      <c r="I38" s="62"/>
      <c r="J38" s="63"/>
    </row>
    <row r="39" spans="2:10" ht="103.5" x14ac:dyDescent="0.3">
      <c r="B39" s="36">
        <f t="shared" si="0"/>
        <v>35</v>
      </c>
      <c r="C39" s="57" t="s">
        <v>328</v>
      </c>
      <c r="D39" s="58"/>
      <c r="E39" s="70"/>
      <c r="F39" s="71" t="s">
        <v>200</v>
      </c>
      <c r="G39" s="60" t="s">
        <v>374</v>
      </c>
      <c r="H39" s="61" t="s">
        <v>375</v>
      </c>
      <c r="I39" s="61"/>
      <c r="J39" s="66"/>
    </row>
    <row r="40" spans="2:10" ht="120.75" x14ac:dyDescent="0.3">
      <c r="B40" s="36">
        <f t="shared" si="0"/>
        <v>36</v>
      </c>
      <c r="C40" s="57" t="s">
        <v>16</v>
      </c>
      <c r="D40" s="58"/>
      <c r="E40" s="58"/>
      <c r="F40" s="72"/>
      <c r="G40" s="60" t="s">
        <v>376</v>
      </c>
      <c r="H40" s="55" t="s">
        <v>377</v>
      </c>
      <c r="I40" s="62"/>
      <c r="J40" s="63"/>
    </row>
    <row r="41" spans="2:10" ht="69" x14ac:dyDescent="0.3">
      <c r="B41" s="36">
        <f t="shared" si="0"/>
        <v>37</v>
      </c>
      <c r="C41" s="57" t="s">
        <v>21</v>
      </c>
      <c r="D41" s="58"/>
      <c r="E41" s="58"/>
      <c r="F41" s="72"/>
      <c r="G41" s="60" t="s">
        <v>378</v>
      </c>
      <c r="H41" s="61" t="s">
        <v>379</v>
      </c>
      <c r="I41" s="62"/>
      <c r="J41" s="79" t="s">
        <v>380</v>
      </c>
    </row>
    <row r="42" spans="2:10" ht="51.75" x14ac:dyDescent="0.3">
      <c r="B42" s="36">
        <f t="shared" si="0"/>
        <v>38</v>
      </c>
      <c r="C42" s="57" t="s">
        <v>18</v>
      </c>
      <c r="D42" s="58" t="s">
        <v>50</v>
      </c>
      <c r="E42" s="58"/>
      <c r="F42" s="72"/>
      <c r="G42" s="60" t="s">
        <v>381</v>
      </c>
      <c r="H42" s="61" t="s">
        <v>382</v>
      </c>
      <c r="I42" s="62"/>
      <c r="J42" s="63"/>
    </row>
    <row r="43" spans="2:10" ht="17.25" x14ac:dyDescent="0.3">
      <c r="B43" s="36">
        <f t="shared" si="0"/>
        <v>39</v>
      </c>
      <c r="C43" s="57"/>
      <c r="D43" s="58"/>
      <c r="E43" s="58"/>
      <c r="F43" s="72"/>
      <c r="G43" s="60"/>
      <c r="H43" s="61"/>
      <c r="I43" s="62"/>
      <c r="J43" s="63"/>
    </row>
    <row r="44" spans="2:10" ht="17.25" x14ac:dyDescent="0.3">
      <c r="B44" s="36">
        <f t="shared" si="0"/>
        <v>40</v>
      </c>
      <c r="C44" s="57"/>
      <c r="D44" s="58"/>
      <c r="E44" s="58"/>
      <c r="F44" s="72"/>
      <c r="G44" s="60"/>
      <c r="H44" s="61"/>
      <c r="I44" s="62"/>
      <c r="J44" s="63"/>
    </row>
    <row r="45" spans="2:10" ht="17.25" x14ac:dyDescent="0.3">
      <c r="B45" s="36">
        <f t="shared" si="0"/>
        <v>41</v>
      </c>
      <c r="C45" s="57"/>
      <c r="D45" s="58"/>
      <c r="E45" s="58"/>
      <c r="F45" s="72"/>
      <c r="G45" s="60"/>
      <c r="H45" s="61"/>
      <c r="I45" s="62"/>
      <c r="J45" s="63"/>
    </row>
    <row r="46" spans="2:10" ht="17.25" x14ac:dyDescent="0.3">
      <c r="B46" s="36">
        <f t="shared" si="0"/>
        <v>42</v>
      </c>
      <c r="C46" s="57"/>
      <c r="D46" s="58"/>
      <c r="E46" s="58"/>
      <c r="F46" s="72"/>
      <c r="G46" s="60"/>
      <c r="H46" s="61"/>
      <c r="I46" s="62"/>
      <c r="J46" s="63"/>
    </row>
    <row r="47" spans="2:10" ht="17.25" x14ac:dyDescent="0.3">
      <c r="B47" s="36">
        <f t="shared" si="0"/>
        <v>43</v>
      </c>
      <c r="C47" s="57"/>
      <c r="D47" s="58"/>
      <c r="E47" s="58"/>
      <c r="F47" s="72"/>
      <c r="G47" s="60"/>
      <c r="H47" s="61"/>
      <c r="I47" s="62"/>
      <c r="J47" s="63"/>
    </row>
    <row r="48" spans="2:10" ht="17.25" x14ac:dyDescent="0.3">
      <c r="B48" s="36">
        <f t="shared" si="0"/>
        <v>44</v>
      </c>
      <c r="C48" s="57"/>
      <c r="D48" s="58"/>
      <c r="E48" s="58"/>
      <c r="F48" s="72"/>
      <c r="G48" s="60"/>
      <c r="H48" s="61"/>
      <c r="I48" s="62"/>
      <c r="J48" s="63"/>
    </row>
    <row r="49" spans="2:10" ht="17.25" x14ac:dyDescent="0.3">
      <c r="B49" s="36">
        <f t="shared" si="0"/>
        <v>45</v>
      </c>
      <c r="C49" s="57"/>
      <c r="D49" s="58"/>
      <c r="E49" s="58"/>
      <c r="F49" s="72"/>
      <c r="G49" s="60"/>
      <c r="H49" s="61"/>
      <c r="I49" s="62"/>
      <c r="J49" s="63"/>
    </row>
    <row r="50" spans="2:10" ht="17.25" x14ac:dyDescent="0.3">
      <c r="B50" s="36">
        <f t="shared" si="0"/>
        <v>46</v>
      </c>
      <c r="C50" s="57"/>
      <c r="D50" s="58"/>
      <c r="E50" s="58"/>
      <c r="F50" s="72"/>
      <c r="G50" s="61"/>
      <c r="H50" s="61"/>
      <c r="I50" s="62"/>
      <c r="J50" s="63"/>
    </row>
    <row r="51" spans="2:10" ht="17.25" x14ac:dyDescent="0.3">
      <c r="B51" s="36">
        <f t="shared" si="0"/>
        <v>47</v>
      </c>
      <c r="C51" s="57"/>
      <c r="D51" s="58"/>
      <c r="E51" s="58"/>
      <c r="F51" s="72"/>
      <c r="G51" s="61"/>
      <c r="H51" s="61"/>
      <c r="I51" s="62"/>
      <c r="J51" s="63"/>
    </row>
    <row r="52" spans="2:10" ht="17.25" x14ac:dyDescent="0.3">
      <c r="B52" s="36">
        <f t="shared" si="0"/>
        <v>48</v>
      </c>
      <c r="C52" s="57"/>
      <c r="D52" s="58"/>
      <c r="E52" s="58"/>
      <c r="F52" s="72"/>
      <c r="G52" s="61"/>
      <c r="H52" s="73"/>
      <c r="I52" s="62"/>
      <c r="J52" s="63"/>
    </row>
    <row r="53" spans="2:10" ht="17.25" x14ac:dyDescent="0.3">
      <c r="B53" s="36">
        <f t="shared" si="0"/>
        <v>49</v>
      </c>
      <c r="C53" s="57"/>
      <c r="D53" s="58"/>
      <c r="E53" s="58"/>
      <c r="F53" s="72"/>
      <c r="G53" s="61"/>
      <c r="H53" s="61"/>
      <c r="I53" s="62"/>
      <c r="J53" s="63"/>
    </row>
    <row r="54" spans="2:10" ht="17.25" x14ac:dyDescent="0.3">
      <c r="B54" s="36">
        <f t="shared" si="0"/>
        <v>50</v>
      </c>
      <c r="C54" s="57"/>
      <c r="D54" s="58"/>
      <c r="E54" s="58"/>
      <c r="F54" s="72"/>
      <c r="G54" s="61"/>
      <c r="H54" s="61"/>
      <c r="I54" s="62"/>
      <c r="J54" s="63"/>
    </row>
    <row r="55" spans="2:10" ht="17.25" x14ac:dyDescent="0.3">
      <c r="B55" s="36">
        <f t="shared" si="0"/>
        <v>51</v>
      </c>
      <c r="C55" s="57"/>
      <c r="D55" s="58"/>
      <c r="E55" s="58"/>
      <c r="F55" s="72"/>
      <c r="G55" s="61"/>
      <c r="H55" s="61"/>
      <c r="I55" s="62"/>
      <c r="J55" s="63"/>
    </row>
    <row r="56" spans="2:10" ht="17.25" x14ac:dyDescent="0.3">
      <c r="B56" s="36">
        <f t="shared" si="0"/>
        <v>52</v>
      </c>
      <c r="C56" s="57"/>
      <c r="D56" s="58"/>
      <c r="E56" s="58"/>
      <c r="F56" s="72"/>
      <c r="G56" s="61"/>
      <c r="H56" s="61"/>
      <c r="I56" s="62"/>
      <c r="J56" s="63"/>
    </row>
    <row r="57" spans="2:10" ht="17.25" x14ac:dyDescent="0.3">
      <c r="B57" s="36">
        <f t="shared" si="0"/>
        <v>53</v>
      </c>
      <c r="C57" s="58"/>
      <c r="D57" s="58"/>
      <c r="E57" s="58"/>
      <c r="F57" s="72"/>
      <c r="G57" s="61"/>
      <c r="H57" s="61"/>
      <c r="I57" s="62"/>
      <c r="J57" s="63"/>
    </row>
    <row r="58" spans="2:10" ht="17.25" x14ac:dyDescent="0.3">
      <c r="B58" s="36">
        <f t="shared" si="0"/>
        <v>54</v>
      </c>
      <c r="C58" s="57"/>
      <c r="D58" s="58"/>
      <c r="E58" s="58"/>
      <c r="F58" s="72"/>
      <c r="G58" s="61"/>
      <c r="H58" s="61"/>
      <c r="I58" s="62"/>
      <c r="J58" s="63"/>
    </row>
    <row r="59" spans="2:10" ht="17.25" x14ac:dyDescent="0.3">
      <c r="B59" s="36">
        <f t="shared" si="0"/>
        <v>55</v>
      </c>
      <c r="C59" s="57"/>
      <c r="D59" s="58"/>
      <c r="E59" s="58"/>
      <c r="F59" s="72"/>
      <c r="G59" s="69"/>
      <c r="H59" s="61"/>
      <c r="I59" s="62"/>
      <c r="J59" s="63"/>
    </row>
    <row r="60" spans="2:10" ht="17.25" x14ac:dyDescent="0.3">
      <c r="B60" s="36">
        <f t="shared" si="0"/>
        <v>56</v>
      </c>
      <c r="C60" s="57"/>
      <c r="D60" s="58"/>
      <c r="E60" s="58"/>
      <c r="F60" s="72"/>
      <c r="G60" s="61"/>
      <c r="H60" s="61"/>
      <c r="I60" s="62"/>
      <c r="J60" s="63"/>
    </row>
    <row r="61" spans="2:10" ht="17.25" x14ac:dyDescent="0.3">
      <c r="B61" s="36">
        <f t="shared" si="0"/>
        <v>57</v>
      </c>
      <c r="C61" s="57"/>
      <c r="D61" s="58"/>
      <c r="E61" s="58"/>
      <c r="F61" s="72"/>
      <c r="G61" s="61"/>
      <c r="H61" s="61"/>
      <c r="I61" s="62"/>
      <c r="J61" s="63"/>
    </row>
    <row r="62" spans="2:10" ht="17.25" x14ac:dyDescent="0.3">
      <c r="B62" s="36">
        <f t="shared" si="0"/>
        <v>58</v>
      </c>
      <c r="C62" s="57"/>
      <c r="D62" s="58"/>
      <c r="E62" s="58"/>
      <c r="F62" s="72"/>
      <c r="G62" s="61"/>
      <c r="H62" s="61"/>
      <c r="I62" s="62"/>
      <c r="J62" s="63"/>
    </row>
    <row r="63" spans="2:10" ht="17.25" x14ac:dyDescent="0.3">
      <c r="B63" s="36">
        <f t="shared" si="0"/>
        <v>59</v>
      </c>
      <c r="C63" s="57"/>
      <c r="D63" s="58"/>
      <c r="E63" s="58"/>
      <c r="F63" s="72"/>
      <c r="G63" s="61"/>
      <c r="H63" s="61"/>
      <c r="I63" s="62"/>
      <c r="J63" s="63"/>
    </row>
    <row r="64" spans="2:10" ht="17.25" x14ac:dyDescent="0.3">
      <c r="B64" s="36">
        <f t="shared" si="0"/>
        <v>60</v>
      </c>
      <c r="C64" s="57"/>
      <c r="D64" s="58"/>
      <c r="E64" s="58"/>
      <c r="F64" s="72"/>
      <c r="G64" s="61"/>
      <c r="H64" s="61"/>
      <c r="I64" s="62"/>
      <c r="J64" s="63"/>
    </row>
    <row r="65" spans="2:10" ht="17.25" x14ac:dyDescent="0.3">
      <c r="B65" s="36">
        <f t="shared" si="0"/>
        <v>61</v>
      </c>
      <c r="C65" s="57"/>
      <c r="D65" s="58"/>
      <c r="E65" s="58"/>
      <c r="F65" s="72"/>
      <c r="G65" s="61"/>
      <c r="H65" s="61"/>
      <c r="I65" s="62"/>
      <c r="J65" s="63"/>
    </row>
    <row r="66" spans="2:10" ht="17.25" x14ac:dyDescent="0.3">
      <c r="B66" s="36">
        <f t="shared" si="0"/>
        <v>62</v>
      </c>
      <c r="C66" s="68"/>
      <c r="D66" s="74"/>
      <c r="E66" s="74"/>
      <c r="F66" s="75"/>
      <c r="G66" s="76"/>
      <c r="H66" s="76"/>
      <c r="I66" s="77"/>
      <c r="J66" s="63"/>
    </row>
    <row r="67" spans="2:10" ht="17.25" x14ac:dyDescent="0.3">
      <c r="B67" s="36">
        <f t="shared" si="0"/>
        <v>63</v>
      </c>
      <c r="C67" s="68"/>
      <c r="D67" s="74"/>
      <c r="E67" s="74"/>
      <c r="F67" s="75"/>
      <c r="G67" s="76"/>
      <c r="H67" s="73"/>
      <c r="I67" s="77"/>
      <c r="J67" s="63"/>
    </row>
    <row r="68" spans="2:10" ht="17.25" x14ac:dyDescent="0.3">
      <c r="B68" s="36">
        <f t="shared" si="0"/>
        <v>64</v>
      </c>
      <c r="C68" s="68"/>
      <c r="D68" s="74"/>
      <c r="E68" s="74"/>
      <c r="F68" s="75"/>
      <c r="G68" s="76"/>
      <c r="H68" s="76"/>
      <c r="I68" s="77"/>
      <c r="J68" s="63"/>
    </row>
    <row r="69" spans="2:10" ht="17.25" x14ac:dyDescent="0.3">
      <c r="B69" s="36">
        <f t="shared" ref="B69:B74" si="1">ROW()-ROW($B$4)</f>
        <v>65</v>
      </c>
      <c r="C69" s="68"/>
      <c r="D69" s="74"/>
      <c r="E69" s="74"/>
      <c r="F69" s="75"/>
      <c r="G69" s="76"/>
      <c r="H69" s="76"/>
      <c r="I69" s="77"/>
      <c r="J69" s="63"/>
    </row>
    <row r="70" spans="2:10" ht="17.25" x14ac:dyDescent="0.3">
      <c r="B70" s="36">
        <f t="shared" si="1"/>
        <v>66</v>
      </c>
      <c r="C70" s="68"/>
      <c r="D70" s="74"/>
      <c r="E70" s="74"/>
      <c r="F70" s="75"/>
      <c r="G70" s="76"/>
      <c r="H70" s="76"/>
      <c r="I70" s="77"/>
      <c r="J70" s="63"/>
    </row>
    <row r="71" spans="2:10" ht="17.25" x14ac:dyDescent="0.3">
      <c r="B71" s="36">
        <f t="shared" si="1"/>
        <v>67</v>
      </c>
      <c r="C71" s="68"/>
      <c r="D71" s="74"/>
      <c r="E71" s="74"/>
      <c r="F71" s="75"/>
      <c r="G71" s="76"/>
      <c r="H71" s="76"/>
      <c r="I71" s="77"/>
      <c r="J71" s="63"/>
    </row>
    <row r="72" spans="2:10" ht="17.25" x14ac:dyDescent="0.3">
      <c r="B72" s="36">
        <f t="shared" si="1"/>
        <v>68</v>
      </c>
      <c r="C72" s="68"/>
      <c r="D72" s="74"/>
      <c r="E72" s="74"/>
      <c r="F72" s="75"/>
      <c r="G72" s="76"/>
      <c r="H72" s="76"/>
      <c r="I72" s="77"/>
      <c r="J72" s="63"/>
    </row>
    <row r="73" spans="2:10" ht="17.25" x14ac:dyDescent="0.3">
      <c r="B73" s="36">
        <f t="shared" si="1"/>
        <v>69</v>
      </c>
      <c r="C73" s="68"/>
      <c r="D73" s="74"/>
      <c r="E73" s="74"/>
      <c r="F73" s="75"/>
      <c r="G73" s="76"/>
      <c r="H73" s="76"/>
      <c r="I73" s="77"/>
      <c r="J73" s="63"/>
    </row>
    <row r="74" spans="2:10" ht="17.25" x14ac:dyDescent="0.3">
      <c r="B74" s="36">
        <f t="shared" si="1"/>
        <v>70</v>
      </c>
      <c r="C74" s="68"/>
      <c r="D74" s="74"/>
      <c r="E74" s="74"/>
      <c r="F74" s="75"/>
      <c r="G74" s="76"/>
      <c r="H74" s="76"/>
      <c r="I74" s="77"/>
      <c r="J74" s="63"/>
    </row>
  </sheetData>
  <autoFilter ref="B4:I4" xr:uid="{3EF155B4-8BC4-4F73-B4B8-BD131C125517}"/>
  <mergeCells count="1">
    <mergeCell ref="B2:I2"/>
  </mergeCells>
  <phoneticPr fontId="2"/>
  <dataValidations count="1">
    <dataValidation type="list" allowBlank="1" showInputMessage="1" showErrorMessage="1" sqref="F5:F74" xr:uid="{DF1D40D0-123D-4FA7-A969-EC3FC014FC1B}">
      <formula1>"○"</formula1>
    </dataValidation>
  </dataValidations>
  <pageMargins left="0.7" right="0.7" top="0.75" bottom="0.75" header="0.3" footer="0.3"/>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47C7C-7A20-42BC-9D84-7CCF2E2365E5}">
  <sheetPr>
    <tabColor theme="4" tint="0.79998168889431442"/>
    <pageSetUpPr fitToPage="1"/>
  </sheetPr>
  <dimension ref="A1:G19"/>
  <sheetViews>
    <sheetView showGridLines="0" workbookViewId="0"/>
  </sheetViews>
  <sheetFormatPr defaultRowHeight="16.5" x14ac:dyDescent="0.3"/>
  <cols>
    <col min="1" max="1" width="2.875" customWidth="1"/>
    <col min="2" max="2" width="4.625" customWidth="1"/>
    <col min="3" max="3" width="19.625" customWidth="1"/>
    <col min="4" max="4" width="20.125" customWidth="1"/>
    <col min="5" max="5" width="77.625" customWidth="1"/>
    <col min="6" max="6" width="93.625" customWidth="1"/>
    <col min="7" max="7" width="8.625" customWidth="1"/>
  </cols>
  <sheetData>
    <row r="1" spans="1:7" x14ac:dyDescent="0.3">
      <c r="A1" s="1"/>
      <c r="B1" s="1"/>
      <c r="C1" s="1"/>
      <c r="D1" s="1"/>
      <c r="E1" s="2"/>
      <c r="F1" s="1"/>
      <c r="G1" s="1"/>
    </row>
    <row r="2" spans="1:7" ht="17.25" customHeight="1" x14ac:dyDescent="0.3">
      <c r="A2" s="3"/>
      <c r="B2" s="112" t="s">
        <v>383</v>
      </c>
      <c r="C2" s="112"/>
      <c r="D2" s="112"/>
      <c r="E2" s="112"/>
      <c r="F2" s="112"/>
      <c r="G2" s="3"/>
    </row>
    <row r="3" spans="1:7" ht="17.25" customHeight="1" x14ac:dyDescent="0.3">
      <c r="A3" s="3"/>
      <c r="B3" s="3"/>
      <c r="C3" s="3"/>
      <c r="D3" s="3"/>
      <c r="E3" s="2"/>
      <c r="F3" s="6" t="s">
        <v>384</v>
      </c>
      <c r="G3" s="3"/>
    </row>
    <row r="4" spans="1:7" ht="17.25" x14ac:dyDescent="0.3">
      <c r="A4" s="4"/>
      <c r="B4" s="85" t="s">
        <v>0</v>
      </c>
      <c r="C4" s="85" t="s">
        <v>1</v>
      </c>
      <c r="D4" s="85" t="s">
        <v>2</v>
      </c>
      <c r="E4" s="85" t="s">
        <v>3</v>
      </c>
      <c r="F4" s="85" t="s">
        <v>4</v>
      </c>
      <c r="G4" s="86" t="s">
        <v>385</v>
      </c>
    </row>
    <row r="5" spans="1:7" ht="120.75" x14ac:dyDescent="0.3">
      <c r="A5" s="3"/>
      <c r="B5" s="87">
        <v>1</v>
      </c>
      <c r="C5" s="88" t="s">
        <v>386</v>
      </c>
      <c r="D5" s="89" t="s">
        <v>387</v>
      </c>
      <c r="E5" s="90" t="s">
        <v>388</v>
      </c>
      <c r="F5" s="90" t="s">
        <v>389</v>
      </c>
      <c r="G5" s="86" t="s">
        <v>385</v>
      </c>
    </row>
    <row r="6" spans="1:7" ht="103.5" x14ac:dyDescent="0.3">
      <c r="A6" s="4"/>
      <c r="B6" s="87">
        <v>2</v>
      </c>
      <c r="C6" s="88" t="s">
        <v>386</v>
      </c>
      <c r="D6" s="89" t="s">
        <v>390</v>
      </c>
      <c r="E6" s="90" t="s">
        <v>391</v>
      </c>
      <c r="F6" s="90" t="s">
        <v>392</v>
      </c>
      <c r="G6" s="86" t="s">
        <v>385</v>
      </c>
    </row>
    <row r="7" spans="1:7" ht="34.5" x14ac:dyDescent="0.3">
      <c r="A7" s="3"/>
      <c r="B7" s="87">
        <v>3</v>
      </c>
      <c r="C7" s="91" t="s">
        <v>386</v>
      </c>
      <c r="D7" s="89" t="s">
        <v>393</v>
      </c>
      <c r="E7" s="90" t="s">
        <v>394</v>
      </c>
      <c r="F7" s="90" t="s">
        <v>395</v>
      </c>
      <c r="G7" s="86" t="s">
        <v>385</v>
      </c>
    </row>
    <row r="8" spans="1:7" ht="86.25" x14ac:dyDescent="0.3">
      <c r="A8" s="3"/>
      <c r="B8" s="87">
        <v>4</v>
      </c>
      <c r="C8" s="91" t="s">
        <v>386</v>
      </c>
      <c r="D8" s="89" t="s">
        <v>393</v>
      </c>
      <c r="E8" s="90" t="s">
        <v>396</v>
      </c>
      <c r="F8" s="90" t="s">
        <v>397</v>
      </c>
      <c r="G8" s="86" t="s">
        <v>385</v>
      </c>
    </row>
    <row r="9" spans="1:7" ht="34.5" x14ac:dyDescent="0.3">
      <c r="A9" s="3"/>
      <c r="B9" s="87">
        <v>5</v>
      </c>
      <c r="C9" s="91" t="s">
        <v>386</v>
      </c>
      <c r="D9" s="89" t="s">
        <v>398</v>
      </c>
      <c r="E9" s="90" t="s">
        <v>399</v>
      </c>
      <c r="F9" s="90" t="s">
        <v>400</v>
      </c>
      <c r="G9" s="86" t="s">
        <v>385</v>
      </c>
    </row>
    <row r="10" spans="1:7" ht="69" x14ac:dyDescent="0.3">
      <c r="A10" s="3"/>
      <c r="B10" s="87">
        <v>6</v>
      </c>
      <c r="C10" s="91" t="s">
        <v>386</v>
      </c>
      <c r="D10" s="89" t="s">
        <v>401</v>
      </c>
      <c r="E10" s="90" t="s">
        <v>402</v>
      </c>
      <c r="F10" s="90" t="s">
        <v>403</v>
      </c>
      <c r="G10" s="86" t="s">
        <v>385</v>
      </c>
    </row>
    <row r="11" spans="1:7" ht="86.25" x14ac:dyDescent="0.3">
      <c r="A11" s="3"/>
      <c r="B11" s="87">
        <v>7</v>
      </c>
      <c r="C11" s="91" t="s">
        <v>386</v>
      </c>
      <c r="D11" s="89" t="s">
        <v>98</v>
      </c>
      <c r="E11" s="90" t="s">
        <v>404</v>
      </c>
      <c r="F11" s="90" t="s">
        <v>405</v>
      </c>
      <c r="G11" s="86" t="s">
        <v>385</v>
      </c>
    </row>
    <row r="12" spans="1:7" ht="34.5" x14ac:dyDescent="0.3">
      <c r="A12" s="3"/>
      <c r="B12" s="87">
        <v>8</v>
      </c>
      <c r="C12" s="91" t="s">
        <v>406</v>
      </c>
      <c r="D12" s="89" t="s">
        <v>407</v>
      </c>
      <c r="E12" s="90" t="s">
        <v>408</v>
      </c>
      <c r="F12" s="90" t="s">
        <v>409</v>
      </c>
      <c r="G12" s="86" t="s">
        <v>385</v>
      </c>
    </row>
    <row r="13" spans="1:7" ht="51.75" x14ac:dyDescent="0.3">
      <c r="A13" s="3"/>
      <c r="B13" s="87">
        <v>9</v>
      </c>
      <c r="C13" s="91" t="s">
        <v>406</v>
      </c>
      <c r="D13" s="89" t="s">
        <v>410</v>
      </c>
      <c r="E13" s="90" t="s">
        <v>411</v>
      </c>
      <c r="F13" s="90" t="s">
        <v>412</v>
      </c>
      <c r="G13" s="86" t="s">
        <v>385</v>
      </c>
    </row>
    <row r="14" spans="1:7" ht="120.75" x14ac:dyDescent="0.3">
      <c r="A14" s="3"/>
      <c r="B14" s="87">
        <v>10</v>
      </c>
      <c r="C14" s="91" t="s">
        <v>406</v>
      </c>
      <c r="D14" s="89" t="s">
        <v>413</v>
      </c>
      <c r="E14" s="90" t="s">
        <v>414</v>
      </c>
      <c r="F14" s="92" t="s">
        <v>415</v>
      </c>
      <c r="G14" s="86" t="s">
        <v>385</v>
      </c>
    </row>
    <row r="15" spans="1:7" ht="51.75" x14ac:dyDescent="0.3">
      <c r="A15" s="3"/>
      <c r="B15" s="87">
        <v>11</v>
      </c>
      <c r="C15" s="91" t="s">
        <v>406</v>
      </c>
      <c r="D15" s="89" t="s">
        <v>416</v>
      </c>
      <c r="E15" s="90" t="s">
        <v>417</v>
      </c>
      <c r="F15" s="90" t="s">
        <v>418</v>
      </c>
      <c r="G15" s="86" t="s">
        <v>385</v>
      </c>
    </row>
    <row r="16" spans="1:7" ht="34.5" x14ac:dyDescent="0.3">
      <c r="A16" s="3"/>
      <c r="B16" s="87">
        <v>12</v>
      </c>
      <c r="C16" s="91" t="s">
        <v>419</v>
      </c>
      <c r="D16" s="89" t="s">
        <v>19</v>
      </c>
      <c r="E16" s="90" t="s">
        <v>420</v>
      </c>
      <c r="F16" s="90" t="s">
        <v>421</v>
      </c>
      <c r="G16" s="86" t="s">
        <v>385</v>
      </c>
    </row>
    <row r="17" spans="1:7" ht="103.5" x14ac:dyDescent="0.3">
      <c r="A17" s="3"/>
      <c r="B17" s="87">
        <v>13</v>
      </c>
      <c r="C17" s="91" t="s">
        <v>419</v>
      </c>
      <c r="D17" s="89" t="s">
        <v>19</v>
      </c>
      <c r="E17" s="90" t="s">
        <v>422</v>
      </c>
      <c r="F17" s="90" t="s">
        <v>423</v>
      </c>
      <c r="G17" s="86" t="s">
        <v>385</v>
      </c>
    </row>
    <row r="18" spans="1:7" ht="51.75" x14ac:dyDescent="0.3">
      <c r="A18" s="3"/>
      <c r="B18" s="87">
        <v>14</v>
      </c>
      <c r="C18" s="91" t="s">
        <v>419</v>
      </c>
      <c r="D18" s="89" t="s">
        <v>424</v>
      </c>
      <c r="E18" s="90" t="s">
        <v>425</v>
      </c>
      <c r="F18" s="90" t="s">
        <v>426</v>
      </c>
      <c r="G18" s="86" t="s">
        <v>385</v>
      </c>
    </row>
    <row r="19" spans="1:7" x14ac:dyDescent="0.3">
      <c r="A19" s="3"/>
      <c r="B19" s="86" t="s">
        <v>385</v>
      </c>
      <c r="C19" s="86" t="s">
        <v>385</v>
      </c>
      <c r="D19" s="86" t="s">
        <v>385</v>
      </c>
      <c r="E19" s="86" t="s">
        <v>385</v>
      </c>
      <c r="F19" s="86" t="s">
        <v>385</v>
      </c>
      <c r="G19" s="86" t="s">
        <v>385</v>
      </c>
    </row>
  </sheetData>
  <mergeCells count="1">
    <mergeCell ref="B2:F2"/>
  </mergeCells>
  <phoneticPr fontId="2"/>
  <pageMargins left="0.25" right="0.25" top="0.75" bottom="0.75" header="0.3" footer="0.3"/>
  <pageSetup paperSize="8" scale="59" orientation="portrait" r:id="rId1"/>
</worksheet>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地域連携型（対面ＴＹＰＥ）</vt:lpstr>
      <vt:lpstr>R6参考→</vt:lpstr>
      <vt:lpstr>20240514</vt:lpstr>
      <vt:lpstr>20240516</vt:lpstr>
      <vt:lpstr>20240517</vt:lpstr>
      <vt:lpstr>講師派遣型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2025-05-16T11:12:10Z</dcterms:modified>
</cp:coreProperties>
</file>